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保険料控除申告書" sheetId="1" state="visible" r:id="rId1"/>
  </sheets>
  <definedNames>
    <definedName name="_xlnm.Print_Area" localSheetId="0">'保険料控除申告書'!$A$1:$KT$392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,##0;-#,##0;0"/>
    <numFmt numFmtId="165" formatCode="[$-411]ge.m.d;@"/>
    <numFmt numFmtId="166" formatCode="[$-411]ggge&quot;年&quot;m&quot;月&quot;d&quot;日&quot;;@"/>
  </numFmts>
  <fonts count="20">
    <font>
      <name val="Courier New"/>
      <family val="3"/>
      <sz val="10"/>
    </font>
    <font>
      <name val="ＭＳ Ｐゴシック"/>
      <b val="1"/>
      <sz val="14.5"/>
    </font>
    <font>
      <name val="ＭＳ Ｐ明朝"/>
      <sz val="7"/>
    </font>
    <font>
      <name val="ＭＳ Ｐ明朝"/>
      <sz val="8"/>
    </font>
    <font>
      <name val="ＭＳ Ｐ明朝"/>
      <sz val="5"/>
    </font>
    <font>
      <name val="ＭＳ Ｐ明朝"/>
      <sz val="4.5"/>
    </font>
    <font>
      <name val="ＭＳ Ｐ明朝"/>
      <sz val="6"/>
    </font>
    <font>
      <name val="ＭＳ Ｐ明朝"/>
      <sz val="7.5"/>
    </font>
    <font>
      <name val="ＭＳ Ｐ明朝"/>
      <sz val="4"/>
    </font>
    <font>
      <name val="ＭＳ Ｐゴシック"/>
      <b val="1"/>
      <sz val="8"/>
    </font>
    <font>
      <name val="ＭＳ Ｐゴシック"/>
      <sz val="5"/>
    </font>
    <font>
      <name val="ＭＳ Ｐゴシック"/>
      <sz val="6"/>
    </font>
    <font>
      <name val="ＭＳ Ｐ明朝"/>
      <sz val="9"/>
    </font>
    <font>
      <name val="ＭＳ Ｐゴシック"/>
      <sz val="6.5"/>
    </font>
    <font>
      <name val="ＭＳ Ｐ明朝"/>
      <sz val="5.5"/>
    </font>
    <font>
      <name val="ＭＳ Ｐ明朝"/>
      <sz val="6.5"/>
    </font>
    <font>
      <name val="ＭＳ Ｐゴシック"/>
      <sz val="7"/>
    </font>
    <font>
      <name val="ＭＳ Ｐゴシック"/>
      <sz val="8"/>
    </font>
    <font>
      <name val="ＭＳ Ｐ明朝"/>
      <sz val="10"/>
    </font>
    <font>
      <name val="ＭＳ Ｐゴシック"/>
      <b val="1"/>
      <sz val="10"/>
    </font>
  </fonts>
  <fills count="5">
    <fill>
      <patternFill/>
    </fill>
    <fill>
      <patternFill patternType="gray125"/>
    </fill>
    <fill>
      <patternFill patternType="solid">
        <fgColor rgb="00E6E6E7"/>
      </patternFill>
    </fill>
    <fill>
      <patternFill patternType="solid">
        <fgColor rgb="00FFF9DB"/>
      </patternFill>
    </fill>
    <fill>
      <patternFill patternType="solid">
        <fgColor rgb="00E3F1E0"/>
      </patternFill>
    </fill>
  </fills>
  <borders count="41">
    <border>
      <left/>
      <right/>
      <top/>
      <bottom/>
      <diagonal/>
    </border>
    <border>
      <left/>
      <right/>
      <top/>
      <bottom style="medium"/>
    </border>
    <border>
      <left/>
      <right/>
      <top style="thin"/>
      <bottom/>
    </border>
    <border>
      <left/>
      <right style="thin"/>
      <top/>
      <bottom/>
    </border>
    <border>
      <left/>
      <right/>
      <top style="medium"/>
      <bottom/>
    </border>
    <border>
      <left style="medium"/>
      <right/>
      <top/>
      <bottom/>
    </border>
    <border>
      <left/>
      <right style="medium"/>
      <top/>
      <bottom/>
    </border>
    <border>
      <left/>
      <right/>
      <top/>
      <bottom style="thin"/>
    </border>
    <border>
      <left style="thin"/>
      <right/>
      <top/>
      <bottom/>
    </border>
    <border>
      <left style="medium"/>
      <right/>
      <top/>
      <bottom style="medium"/>
    </border>
    <border>
      <left style="thin"/>
      <right/>
      <top style="thin"/>
      <bottom/>
    </border>
    <border>
      <left/>
      <right style="medium"/>
      <top/>
      <bottom style="thin"/>
    </border>
    <border>
      <left style="medium"/>
      <right style="medium"/>
      <top/>
      <bottom/>
    </border>
    <border>
      <left style="medium"/>
      <right style="thin"/>
      <top/>
      <bottom/>
    </border>
    <border>
      <left/>
      <right style="medium"/>
      <top style="thin"/>
      <bottom/>
    </border>
    <border>
      <left/>
      <right style="thin"/>
      <top/>
      <bottom style="medium"/>
    </border>
    <border>
      <left style="thin"/>
      <right/>
      <top/>
      <bottom style="thin"/>
    </border>
    <border>
      <left/>
      <right style="thin"/>
      <top style="thin"/>
      <bottom/>
    </border>
    <border>
      <left/>
      <right style="thin"/>
      <top style="medium"/>
      <bottom/>
    </border>
    <border>
      <left/>
      <right style="thin"/>
      <top/>
      <bottom style="thin"/>
    </border>
    <border>
      <left style="medium"/>
      <right/>
      <top style="thin"/>
      <bottom/>
    </border>
    <border>
      <left style="thin"/>
      <right/>
      <top style="medium"/>
      <bottom/>
    </border>
    <border>
      <left style="thin"/>
      <right style="medium"/>
      <top/>
      <bottom/>
    </border>
    <border>
      <left style="medium"/>
      <right/>
      <top style="medium"/>
      <bottom/>
    </border>
    <border>
      <left style="thin"/>
      <right style="thin"/>
      <top/>
      <bottom/>
    </border>
    <border>
      <left style="medium"/>
      <right/>
      <top/>
      <bottom style="thin"/>
    </border>
    <border>
      <left/>
      <right style="medium"/>
      <top style="medium"/>
      <bottom/>
    </border>
    <border>
      <left/>
      <right style="medium"/>
      <top/>
      <bottom style="medium"/>
    </border>
    <border>
      <left style="medium"/>
      <right style="thin"/>
      <top style="medium"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 style="medium"/>
      <right style="medium"/>
      <top/>
      <bottom style="medium"/>
    </border>
    <border>
      <left style="thin"/>
      <right/>
      <top/>
      <bottom style="medium"/>
    </border>
    <border>
      <left style="medium"/>
      <right style="medium"/>
      <top style="medium"/>
      <bottom/>
    </border>
    <border>
      <left style="thin"/>
      <right style="thin"/>
      <top style="thin"/>
      <bottom/>
    </border>
    <border>
      <left/>
      <right style="thin"/>
      <top style="thin"/>
      <bottom style="thin"/>
    </border>
    <border>
      <left style="medium"/>
      <right style="thin"/>
      <top/>
      <bottom style="medium"/>
    </border>
    <border>
      <left style="thin"/>
      <right style="thin"/>
      <top/>
      <bottom style="thin"/>
    </border>
    <border>
      <left style="thin"/>
      <right style="medium"/>
      <top style="thin"/>
      <bottom/>
    </border>
    <border>
      <left style="thin"/>
      <right style="medium"/>
      <top/>
      <bottom style="thin"/>
    </border>
    <border>
      <left/>
      <right style="medium"/>
      <top style="thin"/>
      <bottom style="thin"/>
    </border>
  </borders>
  <cellStyleXfs count="1">
    <xf numFmtId="0" fontId="0" fillId="0" borderId="0"/>
  </cellStyleXfs>
  <cellXfs count="208">
    <xf numFmtId="0" fontId="0" fillId="0" borderId="0" pivotButton="0" quotePrefix="0" xfId="0"/>
    <xf numFmtId="0" fontId="1" fillId="0" borderId="0" applyAlignment="1" pivotButton="0" quotePrefix="0" xfId="0">
      <alignment horizontal="center" vertical="center" shrinkToFit="1"/>
    </xf>
    <xf numFmtId="0" fontId="0" fillId="0" borderId="1" pivotButton="0" quotePrefix="0" xfId="0"/>
    <xf numFmtId="0" fontId="0" fillId="0" borderId="6" pivotButton="0" quotePrefix="0" xfId="0"/>
    <xf numFmtId="0" fontId="0" fillId="0" borderId="23" pivotButton="0" quotePrefix="0" xfId="0"/>
    <xf numFmtId="0" fontId="0" fillId="0" borderId="4" pivotButton="0" quotePrefix="0" xfId="0"/>
    <xf numFmtId="0" fontId="0" fillId="0" borderId="26" pivotButton="0" quotePrefix="0" xfId="0"/>
    <xf numFmtId="0" fontId="0" fillId="0" borderId="5" pivotButton="0" quotePrefix="0" xfId="0"/>
    <xf numFmtId="0" fontId="0" fillId="0" borderId="3" pivotButton="0" quotePrefix="0" xfId="0"/>
    <xf numFmtId="0" fontId="0" fillId="0" borderId="8" pivotButton="0" quotePrefix="0" xfId="0"/>
    <xf numFmtId="0" fontId="0" fillId="0" borderId="12" pivotButton="0" quotePrefix="0" xfId="0"/>
    <xf numFmtId="0" fontId="12" fillId="3" borderId="0" applyAlignment="1" applyProtection="1" pivotButton="0" quotePrefix="0" xfId="0">
      <alignment horizontal="left" vertical="center" shrinkToFit="1"/>
      <protection locked="0" hidden="0"/>
    </xf>
    <xf numFmtId="0" fontId="0" fillId="3" borderId="0" pivotButton="0" quotePrefix="0" xfId="0"/>
    <xf numFmtId="0" fontId="2" fillId="3" borderId="7" applyAlignment="1" applyProtection="1" pivotButton="0" quotePrefix="0" xfId="0">
      <alignment horizontal="left" vertical="center" shrinkToFit="1"/>
      <protection locked="0" hidden="0"/>
    </xf>
    <xf numFmtId="0" fontId="2" fillId="0" borderId="12" applyAlignment="1" pivotButton="0" quotePrefix="0" xfId="0">
      <alignment horizontal="center" vertical="center" shrinkToFit="1"/>
    </xf>
    <xf numFmtId="0" fontId="3" fillId="0" borderId="13" applyAlignment="1" pivotButton="0" quotePrefix="0" xfId="0">
      <alignment horizontal="center" vertical="center" shrinkToFit="1"/>
    </xf>
    <xf numFmtId="0" fontId="0" fillId="0" borderId="7" pivotButton="0" quotePrefix="0" xfId="0"/>
    <xf numFmtId="0" fontId="0" fillId="0" borderId="11" pivotButton="0" quotePrefix="0" xfId="0"/>
    <xf numFmtId="0" fontId="0" fillId="0" borderId="16" pivotButton="0" quotePrefix="0" xfId="0"/>
    <xf numFmtId="0" fontId="0" fillId="3" borderId="7" pivotButton="0" quotePrefix="0" xfId="0"/>
    <xf numFmtId="0" fontId="0" fillId="0" borderId="2" pivotButton="0" quotePrefix="0" xfId="0"/>
    <xf numFmtId="0" fontId="0" fillId="0" borderId="14" pivotButton="0" quotePrefix="0" xfId="0"/>
    <xf numFmtId="0" fontId="0" fillId="0" borderId="10" pivotButton="0" quotePrefix="0" xfId="0"/>
    <xf numFmtId="0" fontId="18" fillId="3" borderId="7" applyAlignment="1" applyProtection="1" pivotButton="0" quotePrefix="0" xfId="0">
      <alignment horizontal="left" vertical="center" shrinkToFit="1"/>
      <protection locked="0" hidden="0"/>
    </xf>
    <xf numFmtId="0" fontId="0" fillId="0" borderId="19" pivotButton="0" quotePrefix="0" xfId="0"/>
    <xf numFmtId="0" fontId="0" fillId="0" borderId="17" pivotButton="0" quotePrefix="0" xfId="0"/>
    <xf numFmtId="0" fontId="4" fillId="0" borderId="22" applyAlignment="1" pivotButton="0" quotePrefix="0" xfId="0">
      <alignment horizontal="left" vertical="center" shrinkToFit="1"/>
    </xf>
    <xf numFmtId="0" fontId="0" fillId="0" borderId="24" pivotButton="0" quotePrefix="0" xfId="0"/>
    <xf numFmtId="0" fontId="0" fillId="0" borderId="29" pivotButton="0" quotePrefix="0" xfId="0"/>
    <xf numFmtId="0" fontId="0" fillId="0" borderId="30" pivotButton="0" quotePrefix="0" xfId="0"/>
    <xf numFmtId="0" fontId="0" fillId="0" borderId="35" pivotButton="0" quotePrefix="0" xfId="0"/>
    <xf numFmtId="1" fontId="3" fillId="3" borderId="19" applyAlignment="1" applyProtection="1" pivotButton="0" quotePrefix="0" xfId="0">
      <alignment horizontal="center" vertical="center" shrinkToFit="1"/>
      <protection locked="0" hidden="0"/>
    </xf>
    <xf numFmtId="0" fontId="0" fillId="3" borderId="3" pivotButton="0" quotePrefix="0" xfId="0"/>
    <xf numFmtId="1" fontId="3" fillId="3" borderId="37" applyAlignment="1" applyProtection="1" pivotButton="0" quotePrefix="0" xfId="0">
      <alignment horizontal="center" vertical="center" shrinkToFit="1"/>
      <protection locked="0" hidden="0"/>
    </xf>
    <xf numFmtId="1" fontId="3" fillId="3" borderId="16" applyAlignment="1" applyProtection="1" pivotButton="0" quotePrefix="0" xfId="0">
      <alignment horizontal="center" vertical="center" shrinkToFit="1"/>
      <protection locked="0" hidden="0"/>
    </xf>
    <xf numFmtId="1" fontId="3" fillId="3" borderId="39" applyAlignment="1" applyProtection="1" pivotButton="0" quotePrefix="0" xfId="0">
      <alignment horizontal="center" vertical="center" shrinkToFit="1"/>
      <protection locked="0" hidden="0"/>
    </xf>
    <xf numFmtId="0" fontId="0" fillId="3" borderId="6" pivotButton="0" quotePrefix="0" xfId="0"/>
    <xf numFmtId="0" fontId="0" fillId="3" borderId="8" pivotButton="0" quotePrefix="0" xfId="0"/>
    <xf numFmtId="0" fontId="0" fillId="0" borderId="34" pivotButton="0" quotePrefix="0" xfId="0"/>
    <xf numFmtId="0" fontId="0" fillId="0" borderId="25" pivotButton="0" quotePrefix="0" xfId="0"/>
    <xf numFmtId="0" fontId="0" fillId="0" borderId="20" pivotButton="0" quotePrefix="0" xfId="0"/>
    <xf numFmtId="0" fontId="3" fillId="3" borderId="1" applyAlignment="1" applyProtection="1" pivotButton="0" quotePrefix="0" xfId="0">
      <alignment horizontal="left" vertical="center" wrapText="1"/>
      <protection locked="0" hidden="0"/>
    </xf>
    <xf numFmtId="0" fontId="0" fillId="3" borderId="19" pivotButton="0" quotePrefix="0" xfId="0"/>
    <xf numFmtId="0" fontId="0" fillId="3" borderId="16" pivotButton="0" quotePrefix="0" xfId="0"/>
    <xf numFmtId="0" fontId="3" fillId="3" borderId="1" applyAlignment="1" applyProtection="1" pivotButton="0" quotePrefix="0" xfId="0">
      <alignment horizontal="left" vertical="center" shrinkToFit="1"/>
      <protection locked="0" hidden="0"/>
    </xf>
    <xf numFmtId="0" fontId="0" fillId="0" borderId="9" pivotButton="0" quotePrefix="0" xfId="0"/>
    <xf numFmtId="0" fontId="0" fillId="0" borderId="27" pivotButton="0" quotePrefix="0" xfId="0"/>
    <xf numFmtId="0" fontId="2" fillId="0" borderId="12" applyAlignment="1" pivotButton="0" quotePrefix="0" xfId="0">
      <alignment horizontal="right" vertical="center" shrinkToFit="1"/>
    </xf>
    <xf numFmtId="0" fontId="0" fillId="0" borderId="15" pivotButton="0" quotePrefix="0" xfId="0"/>
    <xf numFmtId="0" fontId="0" fillId="0" borderId="32" pivotButton="0" quotePrefix="0" xfId="0"/>
    <xf numFmtId="0" fontId="0" fillId="3" borderId="1" pivotButton="0" quotePrefix="0" xfId="0"/>
    <xf numFmtId="0" fontId="0" fillId="0" borderId="31" pivotButton="0" quotePrefix="0" xfId="0"/>
    <xf numFmtId="0" fontId="0" fillId="0" borderId="18" pivotButton="0" quotePrefix="0" xfId="0"/>
    <xf numFmtId="0" fontId="0" fillId="0" borderId="21" pivotButton="0" quotePrefix="0" xfId="0"/>
    <xf numFmtId="0" fontId="0" fillId="0" borderId="33" pivotButton="0" quotePrefix="0" xfId="0"/>
    <xf numFmtId="0" fontId="5" fillId="0" borderId="24" applyAlignment="1" pivotButton="0" quotePrefix="0" xfId="0">
      <alignment horizontal="center" vertical="center" shrinkToFit="1"/>
    </xf>
    <xf numFmtId="0" fontId="4" fillId="0" borderId="24" applyAlignment="1" pivotButton="0" quotePrefix="0" xfId="0">
      <alignment horizontal="center" vertical="center" shrinkToFit="1"/>
    </xf>
    <xf numFmtId="0" fontId="6" fillId="0" borderId="24" applyAlignment="1" pivotButton="0" quotePrefix="0" xfId="0">
      <alignment horizontal="center" vertical="center" shrinkToFit="1"/>
    </xf>
    <xf numFmtId="0" fontId="2" fillId="0" borderId="24" applyAlignment="1" pivotButton="0" quotePrefix="0" xfId="0">
      <alignment horizontal="center" vertical="center" shrinkToFit="1"/>
    </xf>
    <xf numFmtId="0" fontId="2" fillId="0" borderId="22" applyAlignment="1" pivotButton="0" quotePrefix="0" xfId="0">
      <alignment horizontal="center" vertical="center" shrinkToFit="1"/>
    </xf>
    <xf numFmtId="0" fontId="3" fillId="0" borderId="24" applyAlignment="1" pivotButton="0" quotePrefix="0" xfId="0">
      <alignment horizontal="center" vertical="center" shrinkToFit="1"/>
    </xf>
    <xf numFmtId="0" fontId="7" fillId="0" borderId="24" applyAlignment="1" pivotButton="0" quotePrefix="0" xfId="0">
      <alignment horizontal="center" vertical="center" shrinkToFit="1"/>
    </xf>
    <xf numFmtId="0" fontId="8" fillId="0" borderId="24" applyAlignment="1" pivotButton="0" quotePrefix="0" xfId="0">
      <alignment horizontal="center" vertical="center" shrinkToFit="1"/>
    </xf>
    <xf numFmtId="0" fontId="3" fillId="0" borderId="37" applyAlignment="1" pivotButton="0" quotePrefix="0" xfId="0">
      <alignment horizontal="center" vertical="center" shrinkToFit="1"/>
    </xf>
    <xf numFmtId="0" fontId="2" fillId="3" borderId="30" applyAlignment="1" applyProtection="1" pivotButton="0" quotePrefix="0" xfId="0">
      <alignment horizontal="left" vertical="center" shrinkToFit="1"/>
      <protection locked="0" hidden="0"/>
    </xf>
    <xf numFmtId="0" fontId="0" fillId="3" borderId="2" pivotButton="0" quotePrefix="0" xfId="0"/>
    <xf numFmtId="0" fontId="6" fillId="3" borderId="30" applyAlignment="1" applyProtection="1" pivotButton="0" quotePrefix="0" xfId="0">
      <alignment horizontal="left" vertical="center" shrinkToFit="1"/>
      <protection locked="0" hidden="0"/>
    </xf>
    <xf numFmtId="0" fontId="2" fillId="3" borderId="35" applyAlignment="1" applyProtection="1" pivotButton="0" quotePrefix="0" xfId="0">
      <alignment horizontal="left" vertical="center" shrinkToFit="1"/>
      <protection locked="0" hidden="0"/>
    </xf>
    <xf numFmtId="0" fontId="0" fillId="3" borderId="17" pivotButton="0" quotePrefix="0" xfId="0"/>
    <xf numFmtId="0" fontId="3" fillId="3" borderId="30" applyAlignment="1" applyProtection="1" pivotButton="0" quotePrefix="0" xfId="0">
      <alignment horizontal="center" vertical="center" shrinkToFit="1"/>
      <protection locked="0" hidden="0"/>
    </xf>
    <xf numFmtId="0" fontId="2" fillId="3" borderId="40" applyAlignment="1" applyProtection="1" pivotButton="0" quotePrefix="0" xfId="0">
      <alignment horizontal="left" vertical="center" shrinkToFit="1"/>
      <protection locked="0" hidden="0"/>
    </xf>
    <xf numFmtId="0" fontId="0" fillId="3" borderId="14" pivotButton="0" quotePrefix="0" xfId="0"/>
    <xf numFmtId="0" fontId="4" fillId="0" borderId="8" applyAlignment="1" pivotButton="0" quotePrefix="0" xfId="0">
      <alignment horizontal="left" vertical="center" shrinkToFit="1"/>
    </xf>
    <xf numFmtId="0" fontId="4" fillId="0" borderId="3" applyAlignment="1" pivotButton="0" quotePrefix="0" xfId="0">
      <alignment horizontal="right" vertical="center" shrinkToFit="1"/>
    </xf>
    <xf numFmtId="0" fontId="3" fillId="0" borderId="8" applyAlignment="1" pivotButton="0" quotePrefix="0" xfId="0">
      <alignment horizontal="left" vertical="center" shrinkToFit="1"/>
    </xf>
    <xf numFmtId="0" fontId="2" fillId="0" borderId="3" applyAlignment="1" pivotButton="0" quotePrefix="0" xfId="0">
      <alignment horizontal="right" vertical="center" shrinkToFit="1"/>
    </xf>
    <xf numFmtId="0" fontId="3" fillId="0" borderId="24" applyAlignment="1" pivotButton="0" quotePrefix="0" xfId="0">
      <alignment horizontal="left" vertical="center" shrinkToFit="1"/>
    </xf>
    <xf numFmtId="164" fontId="3" fillId="3" borderId="7" applyAlignment="1" applyProtection="1" pivotButton="0" quotePrefix="0" xfId="0">
      <alignment horizontal="right" vertical="center" shrinkToFit="1"/>
      <protection locked="0" hidden="0"/>
    </xf>
    <xf numFmtId="0" fontId="2" fillId="3" borderId="17" applyAlignment="1" applyProtection="1" pivotButton="0" quotePrefix="0" xfId="0">
      <alignment horizontal="left" vertical="center" wrapText="1"/>
      <protection locked="0" hidden="0"/>
    </xf>
    <xf numFmtId="0" fontId="6" fillId="3" borderId="2" applyAlignment="1" applyProtection="1" pivotButton="0" quotePrefix="0" xfId="0">
      <alignment horizontal="left" vertical="center" wrapText="1"/>
      <protection locked="0" hidden="0"/>
    </xf>
    <xf numFmtId="0" fontId="2" fillId="3" borderId="2" applyAlignment="1" applyProtection="1" pivotButton="0" quotePrefix="0" xfId="0">
      <alignment horizontal="left" vertical="center" shrinkToFit="1"/>
      <protection locked="0" hidden="0"/>
    </xf>
    <xf numFmtId="0" fontId="2" fillId="3" borderId="2" applyAlignment="1" applyProtection="1" pivotButton="0" quotePrefix="0" xfId="0">
      <alignment horizontal="center" vertical="center" shrinkToFit="1"/>
      <protection locked="0" hidden="0"/>
    </xf>
    <xf numFmtId="0" fontId="0" fillId="3" borderId="11" pivotButton="0" quotePrefix="0" xfId="0"/>
    <xf numFmtId="0" fontId="2" fillId="0" borderId="24" applyAlignment="1" pivotButton="0" quotePrefix="0" xfId="0">
      <alignment horizontal="right" vertical="center" shrinkToFit="1"/>
    </xf>
    <xf numFmtId="0" fontId="2" fillId="3" borderId="0" applyAlignment="1" applyProtection="1" pivotButton="0" quotePrefix="0" xfId="0">
      <alignment horizontal="left" vertical="center" shrinkToFit="1"/>
      <protection locked="0" hidden="0"/>
    </xf>
    <xf numFmtId="0" fontId="6" fillId="3" borderId="0" applyAlignment="1" applyProtection="1" pivotButton="0" quotePrefix="0" xfId="0">
      <alignment horizontal="left" vertical="center" shrinkToFit="1"/>
      <protection locked="0" hidden="0"/>
    </xf>
    <xf numFmtId="0" fontId="2" fillId="3" borderId="3" applyAlignment="1" applyProtection="1" pivotButton="0" quotePrefix="0" xfId="0">
      <alignment horizontal="left" vertical="center" shrinkToFit="1"/>
      <protection locked="0" hidden="0"/>
    </xf>
    <xf numFmtId="0" fontId="3" fillId="3" borderId="0" applyAlignment="1" applyProtection="1" pivotButton="0" quotePrefix="0" xfId="0">
      <alignment horizontal="center" vertical="center" shrinkToFit="1"/>
      <protection locked="0" hidden="0"/>
    </xf>
    <xf numFmtId="0" fontId="2" fillId="3" borderId="6" applyAlignment="1" applyProtection="1" pivotButton="0" quotePrefix="0" xfId="0">
      <alignment horizontal="left" vertical="center" shrinkToFit="1"/>
      <protection locked="0" hidden="0"/>
    </xf>
    <xf numFmtId="164" fontId="3" fillId="3" borderId="0" applyAlignment="1" applyProtection="1" pivotButton="0" quotePrefix="0" xfId="0">
      <alignment horizontal="right" vertical="center" shrinkToFit="1"/>
      <protection locked="0" hidden="0"/>
    </xf>
    <xf numFmtId="0" fontId="9" fillId="0" borderId="13" applyAlignment="1" pivotButton="0" quotePrefix="0" xfId="0">
      <alignment horizontal="center" vertical="center" shrinkToFit="1"/>
    </xf>
    <xf numFmtId="0" fontId="6" fillId="3" borderId="7" applyAlignment="1" applyProtection="1" pivotButton="0" quotePrefix="0" xfId="0">
      <alignment horizontal="left" vertical="center" shrinkToFit="1"/>
      <protection locked="0" hidden="0"/>
    </xf>
    <xf numFmtId="0" fontId="2" fillId="3" borderId="19" applyAlignment="1" applyProtection="1" pivotButton="0" quotePrefix="0" xfId="0">
      <alignment horizontal="left" vertical="center" shrinkToFit="1"/>
      <protection locked="0" hidden="0"/>
    </xf>
    <xf numFmtId="0" fontId="3" fillId="3" borderId="7" applyAlignment="1" applyProtection="1" pivotButton="0" quotePrefix="0" xfId="0">
      <alignment horizontal="center" vertical="center" shrinkToFit="1"/>
      <protection locked="0" hidden="0"/>
    </xf>
    <xf numFmtId="0" fontId="2" fillId="3" borderId="11" applyAlignment="1" applyProtection="1" pivotButton="0" quotePrefix="0" xfId="0">
      <alignment horizontal="left" vertical="center" shrinkToFit="1"/>
      <protection locked="0" hidden="0"/>
    </xf>
    <xf numFmtId="0" fontId="2" fillId="3" borderId="19" applyAlignment="1" applyProtection="1" pivotButton="0" quotePrefix="0" xfId="0">
      <alignment horizontal="left" vertical="center" wrapText="1"/>
      <protection locked="0" hidden="0"/>
    </xf>
    <xf numFmtId="0" fontId="6" fillId="3" borderId="7" applyAlignment="1" applyProtection="1" pivotButton="0" quotePrefix="0" xfId="0">
      <alignment horizontal="left" vertical="center" wrapText="1"/>
      <protection locked="0" hidden="0"/>
    </xf>
    <xf numFmtId="0" fontId="2" fillId="3" borderId="7" applyAlignment="1" applyProtection="1" pivotButton="0" quotePrefix="0" xfId="0">
      <alignment horizontal="center" vertical="center" shrinkToFit="1"/>
      <protection locked="0" hidden="0"/>
    </xf>
    <xf numFmtId="0" fontId="2" fillId="3" borderId="1" applyAlignment="1" applyProtection="1" pivotButton="0" quotePrefix="0" xfId="0">
      <alignment horizontal="left" vertical="center" shrinkToFit="1"/>
      <protection locked="0" hidden="0"/>
    </xf>
    <xf numFmtId="164" fontId="9" fillId="4" borderId="7" applyAlignment="1" pivotButton="0" quotePrefix="0" xfId="0">
      <alignment horizontal="right" vertical="center" shrinkToFit="1"/>
    </xf>
    <xf numFmtId="0" fontId="0" fillId="4" borderId="0" pivotButton="0" quotePrefix="0" xfId="0"/>
    <xf numFmtId="0" fontId="10" fillId="0" borderId="3" applyAlignment="1" pivotButton="0" quotePrefix="0" xfId="0">
      <alignment horizontal="left" vertical="center" shrinkToFit="1"/>
    </xf>
    <xf numFmtId="0" fontId="10" fillId="0" borderId="6" applyAlignment="1" pivotButton="0" quotePrefix="0" xfId="0">
      <alignment horizontal="left" vertical="center" shrinkToFit="1"/>
    </xf>
    <xf numFmtId="0" fontId="11" fillId="0" borderId="22" applyAlignment="1" pivotButton="0" quotePrefix="0" xfId="0">
      <alignment horizontal="center" vertical="center" shrinkToFit="1"/>
    </xf>
    <xf numFmtId="0" fontId="6" fillId="0" borderId="5" applyAlignment="1" pivotButton="0" quotePrefix="0" xfId="0">
      <alignment horizontal="left" vertical="center" shrinkToFit="1"/>
    </xf>
    <xf numFmtId="0" fontId="11" fillId="0" borderId="3" applyAlignment="1" pivotButton="0" quotePrefix="0" xfId="0">
      <alignment horizontal="right" vertical="center" shrinkToFit="1"/>
    </xf>
    <xf numFmtId="0" fontId="4" fillId="0" borderId="5" applyAlignment="1" pivotButton="0" quotePrefix="0" xfId="0">
      <alignment horizontal="left" vertical="center" shrinkToFit="1"/>
    </xf>
    <xf numFmtId="0" fontId="10" fillId="0" borderId="3" applyAlignment="1" pivotButton="0" quotePrefix="0" xfId="0">
      <alignment horizontal="right" vertical="center" shrinkToFit="1"/>
    </xf>
    <xf numFmtId="0" fontId="12" fillId="0" borderId="8" applyAlignment="1" pivotButton="0" quotePrefix="0" xfId="0">
      <alignment horizontal="left" vertical="center" shrinkToFit="1"/>
    </xf>
    <xf numFmtId="164" fontId="9" fillId="4" borderId="0" applyAlignment="1" pivotButton="0" quotePrefix="0" xfId="0">
      <alignment horizontal="right" vertical="center" shrinkToFit="1"/>
    </xf>
    <xf numFmtId="0" fontId="11" fillId="0" borderId="5" applyAlignment="1" pivotButton="0" quotePrefix="0" xfId="0">
      <alignment horizontal="left" vertical="center" shrinkToFit="1"/>
    </xf>
    <xf numFmtId="0" fontId="6" fillId="0" borderId="3" applyAlignment="1" pivotButton="0" quotePrefix="0" xfId="0">
      <alignment horizontal="right" vertical="center" shrinkToFit="1"/>
    </xf>
    <xf numFmtId="0" fontId="10" fillId="0" borderId="5" applyAlignment="1" pivotButton="0" quotePrefix="0" xfId="0">
      <alignment horizontal="left" vertical="center" shrinkToFit="1"/>
    </xf>
    <xf numFmtId="0" fontId="2" fillId="0" borderId="6" applyAlignment="1" pivotButton="0" quotePrefix="0" xfId="0">
      <alignment horizontal="right" vertical="center" shrinkToFit="1"/>
    </xf>
    <xf numFmtId="0" fontId="0" fillId="4" borderId="7" pivotButton="0" quotePrefix="0" xfId="0"/>
    <xf numFmtId="0" fontId="13" fillId="0" borderId="13" applyAlignment="1" pivotButton="0" quotePrefix="0" xfId="0">
      <alignment horizontal="center" vertical="center" shrinkToFit="1"/>
    </xf>
    <xf numFmtId="0" fontId="4" fillId="0" borderId="20" applyAlignment="1" pivotButton="0" quotePrefix="0" xfId="0">
      <alignment horizontal="left" vertical="center" shrinkToFit="1"/>
    </xf>
    <xf numFmtId="0" fontId="10" fillId="0" borderId="17" applyAlignment="1" pivotButton="0" quotePrefix="0" xfId="0">
      <alignment horizontal="right" vertical="center" shrinkToFit="1"/>
    </xf>
    <xf numFmtId="0" fontId="10" fillId="0" borderId="17" applyAlignment="1" pivotButton="0" quotePrefix="0" xfId="0">
      <alignment horizontal="left" vertical="center" shrinkToFit="1"/>
    </xf>
    <xf numFmtId="0" fontId="10" fillId="0" borderId="14" applyAlignment="1" pivotButton="0" quotePrefix="0" xfId="0">
      <alignment horizontal="left" vertical="center" shrinkToFit="1"/>
    </xf>
    <xf numFmtId="0" fontId="2" fillId="0" borderId="22" applyAlignment="1" pivotButton="0" quotePrefix="0" xfId="0">
      <alignment horizontal="left" vertical="center" shrinkToFit="1"/>
    </xf>
    <xf numFmtId="0" fontId="3" fillId="0" borderId="5" applyAlignment="1" pivotButton="0" quotePrefix="0" xfId="0">
      <alignment horizontal="left" vertical="center" shrinkToFit="1"/>
    </xf>
    <xf numFmtId="0" fontId="4" fillId="0" borderId="13" applyAlignment="1" pivotButton="0" quotePrefix="0" xfId="0">
      <alignment horizontal="center" vertical="center" shrinkToFit="1"/>
    </xf>
    <xf numFmtId="0" fontId="10" fillId="0" borderId="13" applyAlignment="1" pivotButton="0" quotePrefix="0" xfId="0">
      <alignment horizontal="center" vertical="center" shrinkToFit="1"/>
    </xf>
    <xf numFmtId="0" fontId="4" fillId="0" borderId="13" applyAlignment="1" pivotButton="0" quotePrefix="0" xfId="0">
      <alignment horizontal="left" vertical="center" shrinkToFit="1"/>
    </xf>
    <xf numFmtId="0" fontId="4" fillId="0" borderId="3" applyAlignment="1" pivotButton="0" quotePrefix="0" xfId="0">
      <alignment horizontal="left" vertical="center" shrinkToFit="1"/>
    </xf>
    <xf numFmtId="164" fontId="9" fillId="4" borderId="1" applyAlignment="1" pivotButton="0" quotePrefix="0" xfId="0">
      <alignment horizontal="right" vertical="center" shrinkToFit="1"/>
    </xf>
    <xf numFmtId="0" fontId="14" fillId="0" borderId="13" applyAlignment="1" pivotButton="0" quotePrefix="0" xfId="0">
      <alignment horizontal="center" vertical="center" shrinkToFit="1"/>
    </xf>
    <xf numFmtId="0" fontId="10" fillId="0" borderId="22" applyAlignment="1" pivotButton="0" quotePrefix="0" xfId="0">
      <alignment horizontal="left" vertical="center" shrinkToFit="1"/>
    </xf>
    <xf numFmtId="0" fontId="15" fillId="0" borderId="6" applyAlignment="1" pivotButton="0" quotePrefix="0" xfId="0">
      <alignment horizontal="right" vertical="center" shrinkToFit="1"/>
    </xf>
    <xf numFmtId="0" fontId="0" fillId="4" borderId="1" pivotButton="0" quotePrefix="0" xfId="0"/>
    <xf numFmtId="0" fontId="0" fillId="2" borderId="0" pivotButton="0" quotePrefix="0" xfId="0"/>
    <xf numFmtId="0" fontId="0" fillId="2" borderId="8" pivotButton="0" quotePrefix="0" xfId="0"/>
    <xf numFmtId="0" fontId="0" fillId="2" borderId="3" pivotButton="0" quotePrefix="0" xfId="0"/>
    <xf numFmtId="0" fontId="16" fillId="0" borderId="17" applyAlignment="1" pivotButton="0" quotePrefix="0" xfId="0">
      <alignment horizontal="right" vertical="center" shrinkToFit="1"/>
    </xf>
    <xf numFmtId="0" fontId="16" fillId="0" borderId="3" applyAlignment="1" pivotButton="0" quotePrefix="0" xfId="0">
      <alignment horizontal="right" vertical="center" shrinkToFit="1"/>
    </xf>
    <xf numFmtId="0" fontId="2" fillId="0" borderId="8" applyAlignment="1" pivotButton="0" quotePrefix="0" xfId="0">
      <alignment horizontal="left" vertical="center" shrinkToFit="1"/>
    </xf>
    <xf numFmtId="0" fontId="2" fillId="0" borderId="0" applyAlignment="1" pivotButton="0" quotePrefix="0" xfId="0">
      <alignment horizontal="left" vertical="center" shrinkToFit="1"/>
    </xf>
    <xf numFmtId="0" fontId="0" fillId="2" borderId="16" pivotButton="0" quotePrefix="0" xfId="0"/>
    <xf numFmtId="0" fontId="0" fillId="2" borderId="7" pivotButton="0" quotePrefix="0" xfId="0"/>
    <xf numFmtId="0" fontId="0" fillId="2" borderId="19" pivotButton="0" quotePrefix="0" xfId="0"/>
    <xf numFmtId="0" fontId="6" fillId="3" borderId="2" applyAlignment="1" applyProtection="1" pivotButton="0" quotePrefix="0" xfId="0">
      <alignment horizontal="left" vertical="center" shrinkToFit="1"/>
      <protection locked="0" hidden="0"/>
    </xf>
    <xf numFmtId="0" fontId="2" fillId="3" borderId="17" applyAlignment="1" applyProtection="1" pivotButton="0" quotePrefix="0" xfId="0">
      <alignment horizontal="left" vertical="center" shrinkToFit="1"/>
      <protection locked="0" hidden="0"/>
    </xf>
    <xf numFmtId="0" fontId="0" fillId="2" borderId="10" pivotButton="0" quotePrefix="0" xfId="0"/>
    <xf numFmtId="0" fontId="0" fillId="2" borderId="2" pivotButton="0" quotePrefix="0" xfId="0"/>
    <xf numFmtId="0" fontId="0" fillId="2" borderId="17" pivotButton="0" quotePrefix="0" xfId="0"/>
    <xf numFmtId="0" fontId="2" fillId="3" borderId="14" applyAlignment="1" applyProtection="1" pivotButton="0" quotePrefix="0" xfId="0">
      <alignment horizontal="left" vertical="center" shrinkToFit="1"/>
      <protection locked="0" hidden="0"/>
    </xf>
    <xf numFmtId="0" fontId="16" fillId="0" borderId="12" applyAlignment="1" pivotButton="0" quotePrefix="0" xfId="0">
      <alignment horizontal="center" vertical="center" shrinkToFit="1"/>
    </xf>
    <xf numFmtId="164" fontId="19" fillId="4" borderId="0" applyAlignment="1" pivotButton="0" quotePrefix="0" xfId="0">
      <alignment horizontal="right" vertical="center" shrinkToFit="1"/>
    </xf>
    <xf numFmtId="0" fontId="2" fillId="0" borderId="22" applyAlignment="1" pivotButton="0" quotePrefix="0" xfId="0">
      <alignment horizontal="right" vertical="center" shrinkToFit="1"/>
    </xf>
    <xf numFmtId="0" fontId="0" fillId="2" borderId="32" pivotButton="0" quotePrefix="0" xfId="0"/>
    <xf numFmtId="0" fontId="0" fillId="2" borderId="1" pivotButton="0" quotePrefix="0" xfId="0"/>
    <xf numFmtId="0" fontId="0" fillId="2" borderId="15" pivotButton="0" quotePrefix="0" xfId="0"/>
    <xf numFmtId="0" fontId="0" fillId="2" borderId="14" pivotButton="0" quotePrefix="0" xfId="0"/>
    <xf numFmtId="0" fontId="0" fillId="2" borderId="4" pivotButton="0" quotePrefix="0" xfId="0"/>
    <xf numFmtId="0" fontId="0" fillId="2" borderId="5" pivotButton="0" quotePrefix="0" xfId="0"/>
    <xf numFmtId="0" fontId="0" fillId="2" borderId="6" pivotButton="0" quotePrefix="0" xfId="0"/>
    <xf numFmtId="0" fontId="6" fillId="0" borderId="13" applyAlignment="1" pivotButton="0" quotePrefix="0" xfId="0">
      <alignment horizontal="center" vertical="center" shrinkToFit="1"/>
    </xf>
    <xf numFmtId="0" fontId="0" fillId="2" borderId="9" pivotButton="0" quotePrefix="0" xfId="0"/>
    <xf numFmtId="0" fontId="0" fillId="2" borderId="27" pivotButton="0" quotePrefix="0" xfId="0"/>
    <xf numFmtId="0" fontId="2" fillId="3" borderId="4" applyAlignment="1" applyProtection="1" pivotButton="0" quotePrefix="0" xfId="0">
      <alignment horizontal="left" vertical="center" shrinkToFit="1"/>
      <protection locked="0" hidden="0"/>
    </xf>
    <xf numFmtId="0" fontId="0" fillId="3" borderId="4" pivotButton="0" quotePrefix="0" xfId="0"/>
    <xf numFmtId="0" fontId="6" fillId="3" borderId="4" applyAlignment="1" applyProtection="1" pivotButton="0" quotePrefix="0" xfId="0">
      <alignment horizontal="left" vertical="center" shrinkToFit="1"/>
      <protection locked="0" hidden="0"/>
    </xf>
    <xf numFmtId="0" fontId="2" fillId="3" borderId="18" applyAlignment="1" applyProtection="1" pivotButton="0" quotePrefix="0" xfId="0">
      <alignment horizontal="left" vertical="center" shrinkToFit="1"/>
      <protection locked="0" hidden="0"/>
    </xf>
    <xf numFmtId="0" fontId="0" fillId="3" borderId="18" pivotButton="0" quotePrefix="0" xfId="0"/>
    <xf numFmtId="0" fontId="3" fillId="3" borderId="4" applyAlignment="1" applyProtection="1" pivotButton="0" quotePrefix="0" xfId="0">
      <alignment horizontal="center" vertical="center" shrinkToFit="1"/>
      <protection locked="0" hidden="0"/>
    </xf>
    <xf numFmtId="0" fontId="2" fillId="3" borderId="26" applyAlignment="1" applyProtection="1" pivotButton="0" quotePrefix="0" xfId="0">
      <alignment horizontal="left" vertical="center" shrinkToFit="1"/>
      <protection locked="0" hidden="0"/>
    </xf>
    <xf numFmtId="0" fontId="0" fillId="3" borderId="26" pivotButton="0" quotePrefix="0" xfId="0"/>
    <xf numFmtId="0" fontId="2" fillId="0" borderId="38" applyAlignment="1" pivotButton="0" quotePrefix="0" xfId="0">
      <alignment horizontal="right" vertical="center" shrinkToFit="1"/>
    </xf>
    <xf numFmtId="165" fontId="6" fillId="3" borderId="3" applyAlignment="1" applyProtection="1" pivotButton="0" quotePrefix="0" xfId="0">
      <alignment horizontal="center" vertical="center" shrinkToFit="1"/>
      <protection locked="0" hidden="0"/>
    </xf>
    <xf numFmtId="0" fontId="8" fillId="0" borderId="8" applyAlignment="1" pivotButton="0" quotePrefix="0" xfId="0">
      <alignment horizontal="left" vertical="center" shrinkToFit="1"/>
    </xf>
    <xf numFmtId="0" fontId="3" fillId="3" borderId="2" applyAlignment="1" applyProtection="1" pivotButton="0" quotePrefix="0" xfId="0">
      <alignment horizontal="center" vertical="center" shrinkToFit="1"/>
      <protection locked="0" hidden="0"/>
    </xf>
    <xf numFmtId="164" fontId="3" fillId="3" borderId="1" applyAlignment="1" applyProtection="1" pivotButton="0" quotePrefix="0" xfId="0">
      <alignment horizontal="right" vertical="center" shrinkToFit="1"/>
      <protection locked="0" hidden="0"/>
    </xf>
    <xf numFmtId="164" fontId="19" fillId="4" borderId="1" applyAlignment="1" pivotButton="0" quotePrefix="0" xfId="0">
      <alignment horizontal="right" vertical="center" shrinkToFit="1"/>
    </xf>
    <xf numFmtId="0" fontId="3" fillId="0" borderId="22" applyAlignment="1" pivotButton="0" quotePrefix="0" xfId="0">
      <alignment horizontal="center" vertical="center" shrinkToFit="1"/>
    </xf>
    <xf numFmtId="0" fontId="10" fillId="0" borderId="34" applyAlignment="1" pivotButton="0" quotePrefix="0" xfId="0">
      <alignment horizontal="left" vertical="center" shrinkToFit="1"/>
    </xf>
    <xf numFmtId="0" fontId="10" fillId="0" borderId="38" applyAlignment="1" pivotButton="0" quotePrefix="0" xfId="0">
      <alignment horizontal="left" vertical="center" shrinkToFit="1"/>
    </xf>
    <xf numFmtId="0" fontId="2" fillId="0" borderId="19" applyAlignment="1" pivotButton="0" quotePrefix="0" xfId="0">
      <alignment horizontal="right" vertical="center" shrinkToFit="1"/>
    </xf>
    <xf numFmtId="0" fontId="0" fillId="0" borderId="13" pivotButton="0" quotePrefix="0" xfId="0"/>
    <xf numFmtId="0" fontId="0" fillId="0" borderId="22" pivotButton="0" quotePrefix="0" xfId="0"/>
    <xf numFmtId="0" fontId="0" fillId="0" borderId="36" pivotButton="0" quotePrefix="0" xfId="0"/>
    <xf numFmtId="0" fontId="0" fillId="0" borderId="28" pivotButton="0" quotePrefix="0" xfId="0"/>
    <xf numFmtId="0" fontId="4" fillId="0" borderId="37" applyAlignment="1" pivotButton="0" quotePrefix="0" xfId="0">
      <alignment horizontal="center" vertical="center" shrinkToFit="1"/>
    </xf>
    <xf numFmtId="0" fontId="4" fillId="0" borderId="39" applyAlignment="1" pivotButton="0" quotePrefix="0" xfId="0">
      <alignment horizontal="center" vertical="center" shrinkToFit="1"/>
    </xf>
    <xf numFmtId="0" fontId="15" fillId="0" borderId="12" applyAlignment="1" pivotButton="0" quotePrefix="0" xfId="0">
      <alignment horizontal="center" vertical="center" shrinkToFit="1"/>
    </xf>
    <xf numFmtId="1" fontId="3" fillId="3" borderId="0" applyAlignment="1" applyProtection="1" pivotButton="0" quotePrefix="0" xfId="0">
      <alignment horizontal="center" vertical="center" shrinkToFit="1"/>
      <protection locked="0" hidden="0"/>
    </xf>
    <xf numFmtId="166" fontId="2" fillId="3" borderId="0" applyAlignment="1" applyProtection="1" pivotButton="0" quotePrefix="0" xfId="0">
      <alignment horizontal="center" vertical="center" shrinkToFit="1"/>
      <protection locked="0" hidden="0"/>
    </xf>
    <xf numFmtId="164" fontId="3" fillId="3" borderId="2" applyAlignment="1" applyProtection="1" pivotButton="0" quotePrefix="0" xfId="0">
      <alignment horizontal="right" vertical="center" shrinkToFit="1"/>
      <protection locked="0" hidden="0"/>
    </xf>
    <xf numFmtId="0" fontId="17" fillId="0" borderId="0" applyAlignment="1" pivotButton="0" quotePrefix="0" xfId="0">
      <alignment horizontal="left" vertical="center" shrinkToFit="1"/>
    </xf>
    <xf numFmtId="0" fontId="3" fillId="0" borderId="3" applyAlignment="1" pivotButton="0" quotePrefix="0" xfId="0">
      <alignment horizontal="right" vertical="center" shrinkToFit="1"/>
    </xf>
    <xf numFmtId="0" fontId="4" fillId="0" borderId="34" applyAlignment="1" pivotButton="0" quotePrefix="0" xfId="0">
      <alignment horizontal="center" vertical="center" shrinkToFit="1"/>
    </xf>
    <xf numFmtId="0" fontId="4" fillId="0" borderId="38" applyAlignment="1" pivotButton="0" quotePrefix="0" xfId="0">
      <alignment horizontal="center" vertical="center" shrinkToFit="1"/>
    </xf>
    <xf numFmtId="0" fontId="3" fillId="3" borderId="0" applyAlignment="1" applyProtection="1" pivotButton="0" quotePrefix="0" xfId="0">
      <alignment horizontal="left" vertical="center" shrinkToFit="1"/>
      <protection locked="0" hidden="0"/>
    </xf>
    <xf numFmtId="0" fontId="6" fillId="3" borderId="2" applyAlignment="1" applyProtection="1" pivotButton="0" quotePrefix="0" xfId="0">
      <alignment horizontal="center" vertical="center" shrinkToFit="1"/>
      <protection locked="0" hidden="0"/>
    </xf>
    <xf numFmtId="164" fontId="6" fillId="3" borderId="2" applyAlignment="1" applyProtection="1" pivotButton="0" quotePrefix="0" xfId="0">
      <alignment horizontal="right" vertical="center" shrinkToFit="1"/>
      <protection locked="0" hidden="0"/>
    </xf>
    <xf numFmtId="0" fontId="4" fillId="0" borderId="0" applyAlignment="1" pivotButton="0" quotePrefix="0" xfId="0">
      <alignment horizontal="left" vertical="center" shrinkToFit="1"/>
    </xf>
    <xf numFmtId="0" fontId="2" fillId="0" borderId="13" applyAlignment="1" pivotButton="0" quotePrefix="0" xfId="0">
      <alignment horizontal="center" vertical="center" shrinkToFit="1"/>
    </xf>
    <xf numFmtId="0" fontId="2" fillId="0" borderId="3" applyAlignment="1" pivotButton="0" quotePrefix="0" xfId="0">
      <alignment horizontal="left" vertical="center" shrinkToFit="1"/>
    </xf>
    <xf numFmtId="0" fontId="4" fillId="0" borderId="7" applyAlignment="1" pivotButton="0" quotePrefix="0" xfId="0">
      <alignment horizontal="left" vertical="center" shrinkToFit="1"/>
    </xf>
    <xf numFmtId="0" fontId="2" fillId="0" borderId="13" applyAlignment="1" pivotButton="0" quotePrefix="0" xfId="0">
      <alignment horizontal="left" vertical="center" shrinkToFit="1"/>
    </xf>
    <xf numFmtId="0" fontId="2" fillId="0" borderId="24" applyAlignment="1" pivotButton="0" quotePrefix="0" xfId="0">
      <alignment horizontal="left" vertical="center" shrinkToFit="1"/>
    </xf>
    <xf numFmtId="0" fontId="15" fillId="0" borderId="24" applyAlignment="1" pivotButton="0" quotePrefix="0" xfId="0">
      <alignment horizontal="left" vertical="center" shrinkToFit="1"/>
    </xf>
    <xf numFmtId="0" fontId="15" fillId="0" borderId="22" applyAlignment="1" pivotButton="0" quotePrefix="0" xfId="0">
      <alignment horizontal="left" vertical="center" shrinkToFit="1"/>
    </xf>
    <xf numFmtId="0" fontId="15" fillId="0" borderId="13" applyAlignment="1" pivotButton="0" quotePrefix="0" xfId="0">
      <alignment horizontal="center" vertical="center" shrinkToFit="1"/>
    </xf>
    <xf numFmtId="0" fontId="15" fillId="0" borderId="24" applyAlignment="1" pivotButton="0" quotePrefix="0" xfId="0">
      <alignment horizontal="center" vertical="center" shrinkToFit="1"/>
    </xf>
    <xf numFmtId="0" fontId="15" fillId="0" borderId="22" applyAlignment="1" pivotButton="0" quotePrefix="0" xfId="0">
      <alignment horizontal="center" vertical="center" shrinkToFit="1"/>
    </xf>
    <xf numFmtId="0" fontId="15" fillId="0" borderId="13" applyAlignment="1" pivotButton="0" quotePrefix="0" xfId="0">
      <alignment horizontal="left" vertical="center" shrinkToFit="1"/>
    </xf>
    <xf numFmtId="0" fontId="17" fillId="0" borderId="0" pivotButton="0" quotePrefix="0" xfId="0"/>
  </cellXfs>
  <cellStyles count="1">
    <cellStyle name="Normal" xfId="0" builtinId="0" hidden="0"/>
  </cellStyles>
  <dxfs count="2">
    <dxf>
      <fill>
        <patternFill patternType="solid">
          <fgColor rgb="00FF9999"/>
        </patternFill>
      </fill>
    </dxf>
    <dxf>
      <font>
        <b val="1"/>
        <color rgb="00FFFFFF"/>
      </font>
      <fill>
        <patternFill patternType="solid">
          <fgColor rgb="0040404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/Relationships>
</file>

<file path=xl/drawings/drawing1.xml><?xml version="1.0" encoding="utf-8"?>
<wsDr xmlns="http://schemas.openxmlformats.org/drawingml/2006/spreadsheetDrawing">
  <oneCellAnchor>
    <from>
      <col>268</col>
      <colOff>14224</colOff>
      <row>2</row>
      <rowOff>13716</rowOff>
    </from>
    <ext cx="1155700" cy="9398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3</col>
      <colOff>11049</colOff>
      <row>55</row>
      <rowOff>7366</rowOff>
    </from>
    <ext cx="298450" cy="4464050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6</col>
      <colOff>7239</colOff>
      <row>317</row>
      <rowOff>7366</rowOff>
    </from>
    <ext cx="149859" cy="511810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303</col>
      <colOff>4699</colOff>
      <row>51</row>
      <rowOff>10541</rowOff>
    </from>
    <ext cx="203200" cy="36830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0"/>
  </sheetPr>
  <dimension ref="A2:KT400"/>
  <sheetViews>
    <sheetView showGridLines="0" zoomScale="150" workbookViewId="0">
      <selection activeCell="A1" sqref="A1"/>
    </sheetView>
  </sheetViews>
  <sheetFormatPr baseColWidth="8" defaultRowHeight="15"/>
  <cols>
    <col width="1.25" customWidth="1" min="1" max="1"/>
    <col width="0.75" customWidth="1" min="2" max="2"/>
    <col width="0.125" customWidth="1" min="3" max="3"/>
    <col width="1.125" customWidth="1" min="4" max="4"/>
    <col width="0.125" customWidth="1" min="5" max="5"/>
    <col width="0.75" customWidth="1" min="6" max="6"/>
    <col width="0.125" customWidth="1" min="7" max="7"/>
    <col width="0.125" customWidth="1" min="8" max="8"/>
    <col width="0.125" customWidth="1" min="9" max="9"/>
    <col width="0.875" customWidth="1" min="10" max="10"/>
    <col width="0.75" customWidth="1" min="11" max="11"/>
    <col width="0.125" customWidth="1" min="12" max="12"/>
    <col width="0.125" customWidth="1" min="13" max="13"/>
    <col width="0.125" customWidth="1" min="14" max="14"/>
    <col width="0.125" customWidth="1" min="15" max="15"/>
    <col width="0.25" customWidth="1" min="16" max="16"/>
    <col width="0.5" customWidth="1" min="17" max="17"/>
    <col width="0.125" customWidth="1" min="18" max="18"/>
    <col width="0.125" customWidth="1" min="19" max="19"/>
    <col width="0.25" customWidth="1" min="20" max="20"/>
    <col width="0.125" customWidth="1" min="21" max="21"/>
    <col width="2" customWidth="1" min="22" max="22"/>
    <col width="0.125" customWidth="1" min="23" max="23"/>
    <col width="0.125" customWidth="1" min="24" max="24"/>
    <col width="0.125" customWidth="1" min="25" max="25"/>
    <col width="0.125" customWidth="1" min="26" max="26"/>
    <col width="0.125" customWidth="1" min="27" max="27"/>
    <col width="0.25" customWidth="1" min="28" max="28"/>
    <col width="0.25" customWidth="1" min="29" max="29"/>
    <col width="0.125" customWidth="1" min="30" max="30"/>
    <col width="0.25" customWidth="1" min="31" max="31"/>
    <col width="0.125" customWidth="1" min="32" max="32"/>
    <col width="1.25" customWidth="1" min="33" max="33"/>
    <col width="1.25" customWidth="1" min="34" max="34"/>
    <col width="0.25" customWidth="1" min="35" max="35"/>
    <col width="0.125" customWidth="1" min="36" max="36"/>
    <col width="0.25" customWidth="1" min="37" max="37"/>
    <col width="0.125" customWidth="1" min="38" max="38"/>
    <col width="0.5" customWidth="1" min="39" max="39"/>
    <col width="0.25" customWidth="1" min="40" max="40"/>
    <col width="0.125" customWidth="1" min="41" max="41"/>
    <col width="0.125" customWidth="1" min="42" max="42"/>
    <col width="0.125" customWidth="1" min="43" max="43"/>
    <col width="0.625" customWidth="1" min="44" max="44"/>
    <col width="0.5" customWidth="1" min="45" max="45"/>
    <col width="0.25" customWidth="1" min="46" max="46"/>
    <col width="0.25" customWidth="1" min="47" max="47"/>
    <col width="0.125" customWidth="1" min="48" max="48"/>
    <col width="0.625" customWidth="1" min="49" max="49"/>
    <col width="0.125" customWidth="1" min="50" max="50"/>
    <col width="0.125" customWidth="1" min="51" max="51"/>
    <col width="2.75" customWidth="1" min="52" max="52"/>
    <col width="0.125" customWidth="1" min="53" max="53"/>
    <col width="0.125" customWidth="1" min="54" max="54"/>
    <col width="0.125" customWidth="1" min="55" max="55"/>
    <col width="0.125" customWidth="1" min="56" max="56"/>
    <col width="0.75" customWidth="1" min="57" max="57"/>
    <col width="0.25" customWidth="1" min="58" max="58"/>
    <col width="0.125" customWidth="1" min="59" max="59"/>
    <col width="0.125" customWidth="1" min="60" max="60"/>
    <col width="0.125" customWidth="1" min="61" max="61"/>
    <col width="0.125" customWidth="1" min="62" max="62"/>
    <col width="0.5" customWidth="1" min="63" max="63"/>
    <col width="0.125" customWidth="1" min="64" max="64"/>
    <col width="0.625" customWidth="1" min="65" max="65"/>
    <col width="0.375" customWidth="1" min="66" max="66"/>
    <col width="0.125" customWidth="1" min="67" max="67"/>
    <col width="0.125" customWidth="1" min="68" max="68"/>
    <col width="0.125" customWidth="1" min="69" max="69"/>
    <col width="0.125" customWidth="1" min="70" max="70"/>
    <col width="0.125" customWidth="1" min="71" max="71"/>
    <col width="0.125" customWidth="1" min="72" max="72"/>
    <col width="1.375" customWidth="1" min="73" max="73"/>
    <col width="0.125" customWidth="1" min="74" max="74"/>
    <col width="0.125" customWidth="1" min="75" max="75"/>
    <col width="0.125" customWidth="1" min="76" max="76"/>
    <col width="0.125" customWidth="1" min="77" max="77"/>
    <col width="0.125" customWidth="1" min="78" max="78"/>
    <col width="0.375" customWidth="1" min="79" max="79"/>
    <col width="1" customWidth="1" min="80" max="80"/>
    <col width="0.25" customWidth="1" min="81" max="81"/>
    <col width="0.25" customWidth="1" min="82" max="82"/>
    <col width="0.125" customWidth="1" min="83" max="83"/>
    <col width="0.125" customWidth="1" min="84" max="84"/>
    <col width="0.125" customWidth="1" min="85" max="85"/>
    <col width="0.75" customWidth="1" min="86" max="86"/>
    <col width="0.5" customWidth="1" min="87" max="87"/>
    <col width="0.375" customWidth="1" min="88" max="88"/>
    <col width="0.125" customWidth="1" min="89" max="89"/>
    <col width="0.25" customWidth="1" min="90" max="90"/>
    <col width="1.125" customWidth="1" min="91" max="91"/>
    <col width="0.625" customWidth="1" min="92" max="92"/>
    <col width="0.5" customWidth="1" min="93" max="93"/>
    <col width="0.125" customWidth="1" min="94" max="94"/>
    <col width="0.625" customWidth="1" min="95" max="95"/>
    <col width="0.375" customWidth="1" min="96" max="96"/>
    <col width="0.375" customWidth="1" min="97" max="97"/>
    <col width="0.125" customWidth="1" min="98" max="98"/>
    <col width="0.375" customWidth="1" min="99" max="99"/>
    <col width="0.625" customWidth="1" min="100" max="100"/>
    <col width="0.25" customWidth="1" min="101" max="101"/>
    <col width="1.5" customWidth="1" min="102" max="102"/>
    <col width="0.125" customWidth="1" min="103" max="103"/>
    <col width="0.125" customWidth="1" min="104" max="104"/>
    <col width="0.125" customWidth="1" min="105" max="105"/>
    <col width="0.75" customWidth="1" min="106" max="106"/>
    <col width="0.125" customWidth="1" min="107" max="107"/>
    <col width="0.125" customWidth="1" min="108" max="108"/>
    <col width="0.25" customWidth="1" min="109" max="109"/>
    <col width="0.25" customWidth="1" min="110" max="110"/>
    <col width="0.125" customWidth="1" min="111" max="111"/>
    <col width="1" customWidth="1" min="112" max="112"/>
    <col width="0.875" customWidth="1" min="113" max="113"/>
    <col width="0.375" customWidth="1" min="114" max="114"/>
    <col width="0.125" customWidth="1" min="115" max="115"/>
    <col width="0.375" customWidth="1" min="116" max="116"/>
    <col width="0.5" customWidth="1" min="117" max="117"/>
    <col width="0.5" customWidth="1" min="118" max="118"/>
    <col width="0.125" customWidth="1" min="119" max="119"/>
    <col width="0.625" customWidth="1" min="120" max="120"/>
    <col width="0.625" customWidth="1" min="121" max="121"/>
    <col width="0.25" customWidth="1" min="122" max="122"/>
    <col width="0.125" customWidth="1" min="123" max="123"/>
    <col width="0.25" customWidth="1" min="124" max="124"/>
    <col width="0.125" customWidth="1" min="125" max="125"/>
    <col width="1.125" customWidth="1" min="126" max="126"/>
    <col width="0.125" customWidth="1" min="127" max="127"/>
    <col width="0.25" customWidth="1" min="128" max="128"/>
    <col width="0.125" customWidth="1" min="129" max="129"/>
    <col width="0.125" customWidth="1" min="130" max="130"/>
    <col width="0.125" customWidth="1" min="131" max="131"/>
    <col width="0.125" customWidth="1" min="132" max="132"/>
    <col width="0.625" customWidth="1" min="133" max="133"/>
    <col width="0.125" customWidth="1" min="134" max="134"/>
    <col width="1.125" customWidth="1" min="135" max="135"/>
    <col width="0.125" customWidth="1" min="136" max="136"/>
    <col width="0.5" customWidth="1" min="137" max="137"/>
    <col width="0.5" customWidth="1" min="138" max="138"/>
    <col width="0.125" customWidth="1" min="139" max="139"/>
    <col width="0.5" customWidth="1" min="140" max="140"/>
    <col width="0.25" customWidth="1" min="141" max="141"/>
    <col width="0.25" customWidth="1" min="142" max="142"/>
    <col width="0.125" customWidth="1" min="143" max="143"/>
    <col width="0.5" customWidth="1" min="144" max="144"/>
    <col width="0.125" customWidth="1" min="145" max="145"/>
    <col width="0.125" customWidth="1" min="146" max="146"/>
    <col width="0.125" customWidth="1" min="147" max="147"/>
    <col width="0.125" customWidth="1" min="148" max="148"/>
    <col width="0.125" customWidth="1" min="149" max="149"/>
    <col width="0.125" customWidth="1" min="150" max="150"/>
    <col width="0.125" customWidth="1" min="151" max="151"/>
    <col width="0.125" customWidth="1" min="152" max="152"/>
    <col width="0.125" customWidth="1" min="153" max="153"/>
    <col width="0.125" customWidth="1" min="154" max="154"/>
    <col width="0.375" customWidth="1" min="155" max="155"/>
    <col width="0.25" customWidth="1" min="156" max="156"/>
    <col width="0.125" customWidth="1" min="157" max="157"/>
    <col width="0.375" customWidth="1" min="158" max="158"/>
    <col width="1.25" customWidth="1" min="159" max="159"/>
    <col width="0.5" customWidth="1" min="160" max="160"/>
    <col width="0.75" customWidth="1" min="161" max="161"/>
    <col width="0.125" customWidth="1" min="162" max="162"/>
    <col width="0.125" customWidth="1" min="163" max="163"/>
    <col width="0.125" customWidth="1" min="164" max="164"/>
    <col width="1.25" customWidth="1" min="165" max="165"/>
    <col width="0.125" customWidth="1" min="166" max="166"/>
    <col width="1.125" customWidth="1" min="167" max="167"/>
    <col width="0.125" customWidth="1" min="168" max="168"/>
    <col width="0.375" customWidth="1" min="169" max="169"/>
    <col width="0.125" customWidth="1" min="170" max="170"/>
    <col width="0.125" customWidth="1" min="171" max="171"/>
    <col width="0.125" customWidth="1" min="172" max="172"/>
    <col width="0.125" customWidth="1" min="173" max="173"/>
    <col width="0.125" customWidth="1" min="174" max="174"/>
    <col width="0.125" customWidth="1" min="175" max="175"/>
    <col width="0.125" customWidth="1" min="176" max="176"/>
    <col width="0.25" customWidth="1" min="177" max="177"/>
    <col width="0.125" customWidth="1" min="178" max="178"/>
    <col width="0.75" customWidth="1" min="179" max="179"/>
    <col width="0.125" customWidth="1" min="180" max="180"/>
    <col width="0.5" customWidth="1" min="181" max="181"/>
    <col width="0.125" customWidth="1" min="182" max="182"/>
    <col width="0.125" customWidth="1" min="183" max="183"/>
    <col width="1.25" customWidth="1" min="184" max="184"/>
    <col width="1.375" customWidth="1" min="185" max="185"/>
    <col width="1.125" customWidth="1" min="186" max="186"/>
    <col width="0.125" customWidth="1" min="187" max="187"/>
    <col width="0.125" customWidth="1" min="188" max="188"/>
    <col width="0.125" customWidth="1" min="189" max="189"/>
    <col width="0.125" customWidth="1" min="190" max="190"/>
    <col width="0.75" customWidth="1" min="191" max="191"/>
    <col width="2" customWidth="1" min="192" max="192"/>
    <col width="0.125" customWidth="1" min="193" max="193"/>
    <col width="0.125" customWidth="1" min="194" max="194"/>
    <col width="0.25" customWidth="1" min="195" max="195"/>
    <col width="0.25" customWidth="1" min="196" max="196"/>
    <col width="0.125" customWidth="1" min="197" max="197"/>
    <col width="1" customWidth="1" min="198" max="198"/>
    <col width="0.125" customWidth="1" min="199" max="199"/>
    <col width="0.125" customWidth="1" min="200" max="200"/>
    <col width="0.875" customWidth="1" min="201" max="201"/>
    <col width="0.125" customWidth="1" min="202" max="202"/>
    <col width="0.375" customWidth="1" min="203" max="203"/>
    <col width="0.5" customWidth="1" min="204" max="204"/>
    <col width="0.125" customWidth="1" min="205" max="205"/>
    <col width="0.75" customWidth="1" min="206" max="206"/>
    <col width="0.375" customWidth="1" min="207" max="207"/>
    <col width="0.125" customWidth="1" min="208" max="208"/>
    <col width="0.125" customWidth="1" min="209" max="209"/>
    <col width="0.625" customWidth="1" min="210" max="210"/>
    <col width="0.875" customWidth="1" min="211" max="211"/>
    <col width="0.125" customWidth="1" min="212" max="212"/>
    <col width="4.125" customWidth="1" min="213" max="213"/>
    <col width="0.125" customWidth="1" min="214" max="214"/>
    <col width="0.5" customWidth="1" min="215" max="215"/>
    <col width="0.625" customWidth="1" min="216" max="216"/>
    <col width="0.5" customWidth="1" min="217" max="217"/>
    <col width="0.25" customWidth="1" min="218" max="218"/>
    <col width="1" customWidth="1" min="219" max="219"/>
    <col width="0.125" customWidth="1" min="220" max="220"/>
    <col width="0.125" customWidth="1" min="221" max="221"/>
    <col width="0.125" customWidth="1" min="222" max="222"/>
    <col width="1" customWidth="1" min="223" max="223"/>
    <col width="0.25" customWidth="1" min="224" max="224"/>
    <col width="0.125" customWidth="1" min="225" max="225"/>
    <col width="0.25" customWidth="1" min="226" max="226"/>
    <col width="0.25" customWidth="1" min="227" max="227"/>
    <col width="2.375" customWidth="1" min="228" max="228"/>
    <col width="0.625" customWidth="1" min="229" max="229"/>
    <col width="1.875" customWidth="1" min="230" max="230"/>
    <col width="0.125" customWidth="1" min="231" max="231"/>
    <col width="0.25" customWidth="1" min="232" max="232"/>
    <col width="2" customWidth="1" min="233" max="233"/>
    <col width="0.75" customWidth="1" min="234" max="234"/>
    <col width="0.125" customWidth="1" min="235" max="235"/>
    <col width="0.125" customWidth="1" min="236" max="236"/>
    <col width="0.125" customWidth="1" min="237" max="237"/>
    <col width="0.875" customWidth="1" min="238" max="238"/>
    <col width="0.25" customWidth="1" min="239" max="239"/>
    <col width="0.25" customWidth="1" min="240" max="240"/>
    <col width="0.375" customWidth="1" min="241" max="241"/>
    <col width="0.125" customWidth="1" min="242" max="242"/>
    <col width="0.375" customWidth="1" min="243" max="243"/>
    <col width="0.125" customWidth="1" min="244" max="244"/>
    <col width="0.25" customWidth="1" min="245" max="245"/>
    <col width="0.125" customWidth="1" min="246" max="246"/>
    <col width="0.125" customWidth="1" min="247" max="247"/>
    <col width="0.125" customWidth="1" min="248" max="248"/>
    <col width="0.125" customWidth="1" min="249" max="249"/>
    <col width="0.125" customWidth="1" min="250" max="250"/>
    <col width="1.25" customWidth="1" min="251" max="251"/>
    <col width="0.125" customWidth="1" min="252" max="252"/>
    <col width="0.625" customWidth="1" min="253" max="253"/>
    <col width="0.25" customWidth="1" min="254" max="254"/>
    <col width="0.5" customWidth="1" min="255" max="255"/>
    <col width="0.25" customWidth="1" min="256" max="256"/>
    <col width="5.5" customWidth="1" min="257" max="257"/>
    <col width="0.125" customWidth="1" min="258" max="258"/>
    <col width="0.125" customWidth="1" min="259" max="259"/>
    <col width="0.125" customWidth="1" min="260" max="260"/>
    <col width="0.875" customWidth="1" min="261" max="261"/>
    <col width="2.5" customWidth="1" min="262" max="262"/>
    <col width="0.5" customWidth="1" min="263" max="263"/>
    <col width="0.75" customWidth="1" min="264" max="264"/>
    <col width="0.25" customWidth="1" min="265" max="265"/>
    <col width="0.125" customWidth="1" min="266" max="266"/>
    <col width="0.125" customWidth="1" min="267" max="267"/>
    <col width="1.5" customWidth="1" min="268" max="268"/>
    <col width="0.25" customWidth="1" min="269" max="269"/>
    <col width="0.125" customWidth="1" min="270" max="270"/>
    <col width="0.125" customWidth="1" min="271" max="271"/>
    <col width="0.25" customWidth="1" min="272" max="272"/>
    <col width="0.625" customWidth="1" min="273" max="273"/>
    <col width="0.125" customWidth="1" min="274" max="274"/>
    <col width="0.625" customWidth="1" min="275" max="275"/>
    <col width="0.25" customWidth="1" min="276" max="276"/>
    <col width="0.125" customWidth="1" min="277" max="277"/>
    <col width="0.875" customWidth="1" min="278" max="278"/>
    <col width="0.625" customWidth="1" min="279" max="279"/>
    <col width="2.125" customWidth="1" min="280" max="280"/>
    <col width="1.125" customWidth="1" min="281" max="281"/>
    <col width="0.125" customWidth="1" min="282" max="282"/>
    <col width="0.125" customWidth="1" min="283" max="283"/>
    <col width="0.125" customWidth="1" min="284" max="284"/>
    <col width="1" customWidth="1" min="285" max="285"/>
    <col width="0.875" customWidth="1" min="286" max="286"/>
    <col width="0.625" customWidth="1" min="287" max="287"/>
    <col width="0.125" customWidth="1" min="288" max="288"/>
    <col width="0.25" customWidth="1" min="289" max="289"/>
    <col width="0.25" customWidth="1" min="290" max="290"/>
    <col width="0.125" customWidth="1" min="291" max="291"/>
    <col width="0.125" customWidth="1" min="292" max="292"/>
    <col width="0.125" customWidth="1" min="293" max="293"/>
    <col width="0.25" customWidth="1" min="294" max="294"/>
    <col width="0.125" customWidth="1" min="295" max="295"/>
    <col width="0.125" customWidth="1" min="296" max="296"/>
    <col width="0.125" customWidth="1" min="297" max="297"/>
    <col width="0.25" customWidth="1" min="298" max="298"/>
    <col width="0.125" customWidth="1" min="299" max="299"/>
    <col width="0.125" customWidth="1" min="300" max="300"/>
    <col width="0.125" customWidth="1" min="301" max="301"/>
    <col width="0.125" customWidth="1" min="302" max="302"/>
    <col width="0.125" customWidth="1" min="303" max="303"/>
    <col width="0.375" customWidth="1" min="304" max="304"/>
    <col width="1.625" customWidth="1" min="305" max="305"/>
    <col width="0.625" customWidth="1" min="306" max="306"/>
  </cols>
  <sheetData>
    <row r="1" ht="5.25" customHeight="1"/>
    <row r="2" ht="14.25" customHeight="1">
      <c r="A2" s="1" t="inlineStr">
        <is>
          <t>令和８年分　給与所得者の保険料控除申告書</t>
        </is>
      </c>
    </row>
    <row r="3" ht="6" customHeight="1"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2" t="n"/>
      <c r="V3" s="2" t="n"/>
      <c r="W3" s="2" t="n"/>
      <c r="X3" s="2" t="n"/>
      <c r="Y3" s="2" t="n"/>
      <c r="Z3" s="2" t="n"/>
      <c r="AA3" s="2" t="n"/>
      <c r="AB3" s="2" t="n"/>
      <c r="AC3" s="2" t="n"/>
      <c r="AD3" s="2" t="n"/>
      <c r="AE3" s="2" t="n"/>
      <c r="AF3" s="2" t="n"/>
      <c r="AG3" s="2" t="n"/>
      <c r="AH3" s="2" t="n"/>
      <c r="AI3" s="2" t="n"/>
      <c r="AJ3" s="2" t="n"/>
      <c r="AK3" s="2" t="n"/>
      <c r="AL3" s="2" t="n"/>
      <c r="AM3" s="2" t="n"/>
      <c r="AN3" s="2" t="n"/>
      <c r="AO3" s="2" t="n"/>
      <c r="AP3" s="2" t="n"/>
      <c r="AQ3" s="2" t="n"/>
      <c r="AR3" s="2" t="n"/>
      <c r="AS3" s="2" t="n"/>
      <c r="AT3" s="2" t="n"/>
      <c r="AU3" s="2" t="n"/>
      <c r="AV3" s="2" t="n"/>
      <c r="AW3" s="2" t="n"/>
      <c r="AX3" s="2" t="n"/>
      <c r="AY3" s="2" t="n"/>
      <c r="AZ3" s="2" t="n"/>
      <c r="BA3" s="2" t="n"/>
      <c r="BB3" s="2" t="n"/>
      <c r="BC3" s="2" t="n"/>
      <c r="BD3" s="2" t="n"/>
      <c r="BE3" s="2" t="n"/>
      <c r="BF3" s="2" t="n"/>
      <c r="BG3" s="2" t="n"/>
      <c r="BH3" s="2" t="n"/>
      <c r="BI3" s="2" t="n"/>
      <c r="BJ3" s="2" t="n"/>
      <c r="BK3" s="2" t="n"/>
      <c r="BL3" s="2" t="n"/>
      <c r="BM3" s="2" t="n"/>
      <c r="BN3" s="2" t="n"/>
      <c r="BO3" s="2" t="n"/>
      <c r="BP3" s="2" t="n"/>
      <c r="BQ3" s="2" t="n"/>
      <c r="BR3" s="2" t="n"/>
      <c r="BS3" s="2" t="n"/>
      <c r="BT3" s="2" t="n"/>
      <c r="BU3" s="2" t="n"/>
      <c r="BV3" s="2" t="n"/>
      <c r="BW3" s="2" t="n"/>
      <c r="BX3" s="2" t="n"/>
      <c r="BY3" s="2" t="n"/>
      <c r="BZ3" s="2" t="n"/>
      <c r="CA3" s="2" t="n"/>
      <c r="CB3" s="2" t="n"/>
      <c r="CC3" s="2" t="n"/>
      <c r="CD3" s="2" t="n"/>
      <c r="CE3" s="2" t="n"/>
      <c r="CF3" s="2" t="n"/>
      <c r="CG3" s="2" t="n"/>
      <c r="CH3" s="2" t="n"/>
      <c r="CI3" s="2" t="n"/>
      <c r="CJ3" s="2" t="n"/>
      <c r="CK3" s="2" t="n"/>
      <c r="CL3" s="2" t="n"/>
      <c r="CM3" s="2" t="n"/>
      <c r="CN3" s="2" t="n"/>
      <c r="CO3" s="2" t="n"/>
      <c r="CP3" s="2" t="n"/>
      <c r="CQ3" s="2" t="n"/>
      <c r="CR3" s="2" t="n"/>
      <c r="CS3" s="2" t="n"/>
      <c r="CT3" s="2" t="n"/>
      <c r="CU3" s="2" t="n"/>
      <c r="CV3" s="2" t="n"/>
      <c r="CW3" s="2" t="n"/>
      <c r="CX3" s="2" t="n"/>
      <c r="CY3" s="2" t="n"/>
      <c r="CZ3" s="2" t="n"/>
      <c r="DA3" s="2" t="n"/>
      <c r="DB3" s="2" t="n"/>
      <c r="DC3" s="2" t="n"/>
      <c r="DD3" s="2" t="n"/>
      <c r="DE3" s="2" t="n"/>
      <c r="DF3" s="2" t="n"/>
      <c r="DG3" s="2" t="n"/>
      <c r="DH3" s="2" t="n"/>
      <c r="DI3" s="2" t="n"/>
      <c r="DJ3" s="2" t="n"/>
      <c r="DK3" s="2" t="n"/>
      <c r="DL3" s="2" t="n"/>
      <c r="DM3" s="2" t="n"/>
      <c r="DN3" s="2" t="n"/>
      <c r="DO3" s="2" t="n"/>
      <c r="DP3" s="2" t="n"/>
      <c r="DQ3" s="2" t="n"/>
      <c r="DR3" s="2" t="n"/>
      <c r="DS3" s="2" t="n"/>
      <c r="DT3" s="2" t="n"/>
      <c r="DU3" s="2" t="n"/>
      <c r="DV3" s="2" t="n"/>
      <c r="DW3" s="2" t="n"/>
      <c r="DX3" s="2" t="n"/>
      <c r="DY3" s="2" t="n"/>
      <c r="DZ3" s="2" t="n"/>
      <c r="EA3" s="2" t="n"/>
      <c r="EB3" s="2" t="n"/>
      <c r="EC3" s="2" t="n"/>
      <c r="ED3" s="2" t="n"/>
      <c r="EE3" s="2" t="n"/>
      <c r="EF3" s="2" t="n"/>
      <c r="EG3" s="2" t="n"/>
      <c r="EH3" s="2" t="n"/>
      <c r="EI3" s="2" t="n"/>
      <c r="EJ3" s="2" t="n"/>
      <c r="EK3" s="2" t="n"/>
      <c r="EL3" s="2" t="n"/>
      <c r="EM3" s="2" t="n"/>
      <c r="EN3" s="2" t="n"/>
      <c r="EO3" s="2" t="n"/>
      <c r="EP3" s="2" t="n"/>
      <c r="EQ3" s="2" t="n"/>
      <c r="ER3" s="2" t="n"/>
      <c r="ES3" s="2" t="n"/>
      <c r="ET3" s="2" t="n"/>
      <c r="EU3" s="2" t="n"/>
      <c r="EV3" s="2" t="n"/>
      <c r="EW3" s="2" t="n"/>
      <c r="EX3" s="2" t="n"/>
      <c r="EY3" s="2" t="n"/>
      <c r="EZ3" s="2" t="n"/>
      <c r="FA3" s="2" t="n"/>
      <c r="FB3" s="2" t="n"/>
      <c r="FC3" s="2" t="n"/>
      <c r="FD3" s="2" t="n"/>
      <c r="FE3" s="2" t="n"/>
      <c r="FF3" s="2" t="n"/>
      <c r="FG3" s="2" t="n"/>
      <c r="FH3" s="2" t="n"/>
      <c r="FI3" s="2" t="n"/>
      <c r="FJ3" s="2" t="n"/>
      <c r="FK3" s="2" t="n"/>
      <c r="FL3" s="2" t="n"/>
      <c r="FM3" s="2" t="n"/>
      <c r="FN3" s="2" t="n"/>
      <c r="FO3" s="2" t="n"/>
      <c r="FP3" s="2" t="n"/>
      <c r="FQ3" s="2" t="n"/>
      <c r="FR3" s="2" t="n"/>
      <c r="FS3" s="2" t="n"/>
      <c r="FT3" s="2" t="n"/>
      <c r="FU3" s="2" t="n"/>
      <c r="FV3" s="2" t="n"/>
      <c r="FW3" s="2" t="n"/>
      <c r="FX3" s="2" t="n"/>
      <c r="FY3" s="2" t="n"/>
      <c r="FZ3" s="2" t="n"/>
      <c r="GA3" s="2" t="n"/>
      <c r="GB3" s="2" t="n"/>
      <c r="GC3" s="2" t="n"/>
      <c r="GD3" s="2" t="n"/>
      <c r="GE3" s="2" t="n"/>
      <c r="GF3" s="2" t="n"/>
      <c r="GG3" s="2" t="n"/>
      <c r="GH3" s="2" t="n"/>
      <c r="GI3" s="2" t="n"/>
      <c r="GJ3" s="2" t="n"/>
      <c r="GK3" s="2" t="n"/>
      <c r="GL3" s="2" t="n"/>
      <c r="GM3" s="2" t="n"/>
      <c r="GN3" s="2" t="n"/>
      <c r="GO3" s="2" t="n"/>
      <c r="GP3" s="2" t="n"/>
      <c r="GQ3" s="2" t="n"/>
      <c r="GR3" s="2" t="n"/>
      <c r="GS3" s="2" t="n"/>
      <c r="GT3" s="2" t="n"/>
      <c r="GU3" s="2" t="n"/>
      <c r="GV3" s="2" t="n"/>
      <c r="GW3" s="2" t="n"/>
      <c r="GX3" s="2" t="n"/>
      <c r="GY3" s="2" t="n"/>
      <c r="GZ3" s="2" t="n"/>
      <c r="HA3" s="2" t="n"/>
      <c r="HB3" s="2" t="n"/>
      <c r="HC3" s="2" t="n"/>
      <c r="HD3" s="2" t="n"/>
      <c r="HE3" s="2" t="n"/>
      <c r="HF3" s="2" t="n"/>
      <c r="HG3" s="2" t="n"/>
      <c r="HH3" s="2" t="n"/>
      <c r="HI3" s="2" t="n"/>
      <c r="HJ3" s="2" t="n"/>
      <c r="HK3" s="2" t="n"/>
      <c r="HL3" s="2" t="n"/>
      <c r="HM3" s="2" t="n"/>
      <c r="HN3" s="2" t="n"/>
      <c r="HO3" s="2" t="n"/>
      <c r="HP3" s="2" t="n"/>
      <c r="HQ3" s="2" t="n"/>
      <c r="HR3" s="2" t="n"/>
      <c r="HS3" s="2" t="n"/>
      <c r="HT3" s="2" t="n"/>
      <c r="HU3" s="2" t="n"/>
      <c r="HV3" s="2" t="n"/>
      <c r="HW3" s="2" t="n"/>
      <c r="HX3" s="2" t="n"/>
      <c r="HY3" s="2" t="n"/>
      <c r="HZ3" s="2" t="n"/>
      <c r="IA3" s="2" t="n"/>
      <c r="IB3" s="2" t="n"/>
      <c r="IC3" s="2" t="n"/>
      <c r="ID3" s="2" t="n"/>
      <c r="IE3" s="2" t="n"/>
      <c r="IF3" s="2" t="n"/>
      <c r="IG3" s="2" t="n"/>
      <c r="IH3" s="2" t="n"/>
      <c r="II3" s="2" t="n"/>
      <c r="IJ3" s="2" t="n"/>
      <c r="IK3" s="2" t="n"/>
      <c r="IL3" s="2" t="n"/>
      <c r="IM3" s="2" t="n"/>
      <c r="IN3" s="2" t="n"/>
      <c r="IO3" s="2" t="n"/>
      <c r="IP3" s="2" t="n"/>
      <c r="IQ3" s="2" t="n"/>
      <c r="IR3" s="2" t="n"/>
      <c r="IS3" s="2" t="n"/>
      <c r="IT3" s="2" t="n"/>
      <c r="IU3" s="2" t="n"/>
      <c r="IV3" s="2" t="n"/>
      <c r="IW3" s="2" t="n"/>
      <c r="IX3" s="2" t="n"/>
      <c r="IY3" s="2" t="n"/>
      <c r="IZ3" s="2" t="n"/>
      <c r="JA3" s="2" t="n"/>
      <c r="JB3" s="2" t="n"/>
      <c r="JC3" s="2" t="n"/>
      <c r="JD3" s="2" t="n"/>
      <c r="JE3" s="2" t="n"/>
      <c r="JF3" s="2" t="n"/>
      <c r="JG3" s="2" t="n"/>
    </row>
    <row r="4" ht="0.75" customHeight="1">
      <c r="B4" s="3" t="n"/>
      <c r="C4" s="4" t="n"/>
      <c r="D4" s="5" t="n"/>
      <c r="E4" s="5" t="n"/>
      <c r="F4" s="5" t="n"/>
      <c r="G4" s="5" t="n"/>
      <c r="H4" s="5" t="n"/>
      <c r="I4" s="5" t="n"/>
      <c r="J4" s="5" t="n"/>
      <c r="K4" s="5" t="n"/>
      <c r="L4" s="5" t="n"/>
      <c r="M4" s="5" t="n"/>
      <c r="N4" s="5" t="n"/>
      <c r="O4" s="5" t="n"/>
      <c r="P4" s="5" t="n"/>
      <c r="Q4" s="5" t="n"/>
      <c r="R4" s="5" t="n"/>
      <c r="S4" s="5" t="n"/>
      <c r="T4" s="5" t="n"/>
      <c r="U4" s="5" t="n"/>
      <c r="V4" s="5" t="n"/>
      <c r="W4" s="5" t="n"/>
      <c r="X4" s="5" t="n"/>
      <c r="Y4" s="5" t="n"/>
      <c r="Z4" s="5" t="n"/>
      <c r="AA4" s="5" t="n"/>
      <c r="AB4" s="5" t="n"/>
      <c r="AC4" s="5" t="n"/>
      <c r="AD4" s="5" t="n"/>
      <c r="AE4" s="5" t="n"/>
      <c r="AF4" s="5" t="n"/>
      <c r="AG4" s="5" t="n"/>
      <c r="AH4" s="5" t="n"/>
      <c r="AI4" s="5" t="n"/>
      <c r="AJ4" s="5" t="n"/>
      <c r="AK4" s="5" t="n"/>
      <c r="AL4" s="5" t="n"/>
      <c r="AM4" s="5" t="n"/>
      <c r="AN4" s="5" t="n"/>
      <c r="AO4" s="5" t="n"/>
      <c r="AP4" s="5" t="n"/>
      <c r="AQ4" s="5" t="n"/>
      <c r="AR4" s="5" t="n"/>
      <c r="AS4" s="5" t="n"/>
      <c r="AT4" s="5" t="n"/>
      <c r="AU4" s="5" t="n"/>
      <c r="AV4" s="5" t="n"/>
      <c r="AW4" s="5" t="n"/>
      <c r="AX4" s="5" t="n"/>
      <c r="AY4" s="5" t="n"/>
      <c r="AZ4" s="5" t="n"/>
      <c r="BA4" s="5" t="n"/>
      <c r="BB4" s="5" t="n"/>
      <c r="BC4" s="5" t="n"/>
      <c r="BD4" s="5" t="n"/>
      <c r="BE4" s="5" t="n"/>
      <c r="BF4" s="5" t="n"/>
      <c r="BG4" s="5" t="n"/>
      <c r="BH4" s="5" t="n"/>
      <c r="BI4" s="5" t="n"/>
      <c r="BJ4" s="5" t="n"/>
      <c r="BK4" s="5" t="n"/>
      <c r="BL4" s="5" t="n"/>
      <c r="BM4" s="5" t="n"/>
      <c r="BN4" s="5" t="n"/>
      <c r="BO4" s="5" t="n"/>
      <c r="BP4" s="5" t="n"/>
      <c r="BQ4" s="5" t="n"/>
      <c r="BR4" s="5" t="n"/>
      <c r="BS4" s="5" t="n"/>
      <c r="BT4" s="5" t="n"/>
      <c r="BU4" s="5" t="n"/>
      <c r="BV4" s="5" t="n"/>
      <c r="BW4" s="5" t="n"/>
      <c r="BX4" s="5" t="n"/>
      <c r="BY4" s="5" t="n"/>
      <c r="BZ4" s="5" t="n"/>
      <c r="CA4" s="5" t="n"/>
      <c r="CB4" s="5" t="n"/>
      <c r="CC4" s="5" t="n"/>
      <c r="CD4" s="5" t="n"/>
      <c r="CE4" s="5" t="n"/>
      <c r="CF4" s="5" t="n"/>
      <c r="CG4" s="5" t="n"/>
      <c r="CH4" s="5" t="n"/>
      <c r="CI4" s="5" t="n"/>
      <c r="CJ4" s="5" t="n"/>
      <c r="CK4" s="5" t="n"/>
      <c r="CL4" s="5" t="n"/>
      <c r="CM4" s="5" t="n"/>
      <c r="CN4" s="5" t="n"/>
      <c r="CO4" s="5" t="n"/>
      <c r="CP4" s="5" t="n"/>
      <c r="CQ4" s="5" t="n"/>
      <c r="CR4" s="5" t="n"/>
      <c r="CS4" s="5" t="n"/>
      <c r="CT4" s="5" t="n"/>
      <c r="CU4" s="5" t="n"/>
      <c r="CV4" s="5" t="n"/>
      <c r="CW4" s="5" t="n"/>
      <c r="CX4" s="5" t="n"/>
      <c r="CY4" s="5" t="n"/>
      <c r="CZ4" s="5" t="n"/>
      <c r="DA4" s="5" t="n"/>
      <c r="DB4" s="5" t="n"/>
      <c r="DC4" s="5" t="n"/>
      <c r="DD4" s="5" t="n"/>
      <c r="DE4" s="5" t="n"/>
      <c r="DF4" s="5" t="n"/>
      <c r="DG4" s="5" t="n"/>
      <c r="DH4" s="5" t="n"/>
      <c r="DI4" s="5" t="n"/>
      <c r="DJ4" s="5" t="n"/>
      <c r="DK4" s="5" t="n"/>
      <c r="DL4" s="5" t="n"/>
      <c r="DM4" s="5" t="n"/>
      <c r="DN4" s="5" t="n"/>
      <c r="DO4" s="5" t="n"/>
      <c r="DP4" s="5" t="n"/>
      <c r="DQ4" s="5" t="n"/>
      <c r="DR4" s="5" t="n"/>
      <c r="DS4" s="5" t="n"/>
      <c r="DT4" s="5" t="n"/>
      <c r="DU4" s="5" t="n"/>
      <c r="DV4" s="5" t="n"/>
      <c r="DW4" s="5" t="n"/>
      <c r="DX4" s="5" t="n"/>
      <c r="DY4" s="5" t="n"/>
      <c r="DZ4" s="5" t="n"/>
      <c r="EA4" s="5" t="n"/>
      <c r="EB4" s="5" t="n"/>
      <c r="EC4" s="5" t="n"/>
      <c r="ED4" s="5" t="n"/>
      <c r="EE4" s="5" t="n"/>
      <c r="EF4" s="5" t="n"/>
      <c r="EG4" s="5" t="n"/>
      <c r="EH4" s="5" t="n"/>
      <c r="EI4" s="5" t="n"/>
      <c r="EJ4" s="5" t="n"/>
      <c r="EK4" s="5" t="n"/>
      <c r="EL4" s="5" t="n"/>
      <c r="EM4" s="5" t="n"/>
      <c r="EN4" s="5" t="n"/>
      <c r="EO4" s="5" t="n"/>
      <c r="EP4" s="5" t="n"/>
      <c r="EQ4" s="5" t="n"/>
      <c r="ER4" s="5" t="n"/>
      <c r="ES4" s="5" t="n"/>
      <c r="ET4" s="5" t="n"/>
      <c r="EU4" s="5" t="n"/>
      <c r="EV4" s="5" t="n"/>
      <c r="EW4" s="5" t="n"/>
      <c r="EX4" s="5" t="n"/>
      <c r="EY4" s="5" t="n"/>
      <c r="EZ4" s="5" t="n"/>
      <c r="FA4" s="5" t="n"/>
      <c r="FB4" s="5" t="n"/>
      <c r="FC4" s="5" t="n"/>
      <c r="FD4" s="5" t="n"/>
      <c r="FE4" s="5" t="n"/>
      <c r="FF4" s="5" t="n"/>
      <c r="FG4" s="5" t="n"/>
      <c r="FH4" s="5" t="n"/>
      <c r="FI4" s="5" t="n"/>
      <c r="FJ4" s="5" t="n"/>
      <c r="FK4" s="5" t="n"/>
      <c r="FL4" s="5" t="n"/>
      <c r="FM4" s="5" t="n"/>
      <c r="FN4" s="5" t="n"/>
      <c r="FO4" s="5" t="n"/>
      <c r="FP4" s="5" t="n"/>
      <c r="FQ4" s="5" t="n"/>
      <c r="FR4" s="5" t="n"/>
      <c r="FS4" s="5" t="n"/>
      <c r="FT4" s="5" t="n"/>
      <c r="FU4" s="5" t="n"/>
      <c r="FV4" s="5" t="n"/>
      <c r="FW4" s="5" t="n"/>
      <c r="FX4" s="5" t="n"/>
      <c r="FY4" s="5" t="n"/>
      <c r="FZ4" s="5" t="n"/>
      <c r="GA4" s="5" t="n"/>
      <c r="GB4" s="5" t="n"/>
      <c r="GC4" s="5" t="n"/>
      <c r="GD4" s="5" t="n"/>
      <c r="GE4" s="5" t="n"/>
      <c r="GF4" s="5" t="n"/>
      <c r="GG4" s="5" t="n"/>
      <c r="GH4" s="5" t="n"/>
      <c r="GI4" s="5" t="n"/>
      <c r="GJ4" s="5" t="n"/>
      <c r="GK4" s="5" t="n"/>
      <c r="GL4" s="5" t="n"/>
      <c r="GM4" s="5" t="n"/>
      <c r="GN4" s="5" t="n"/>
      <c r="GO4" s="5" t="n"/>
      <c r="GP4" s="5" t="n"/>
      <c r="GQ4" s="5" t="n"/>
      <c r="GR4" s="5" t="n"/>
      <c r="GS4" s="5" t="n"/>
      <c r="GT4" s="5" t="n"/>
      <c r="GU4" s="5" t="n"/>
      <c r="GV4" s="5" t="n"/>
      <c r="GW4" s="5" t="n"/>
      <c r="GX4" s="5" t="n"/>
      <c r="GY4" s="5" t="n"/>
      <c r="GZ4" s="5" t="n"/>
      <c r="HA4" s="5" t="n"/>
      <c r="HB4" s="5" t="n"/>
      <c r="HC4" s="5" t="n"/>
      <c r="HD4" s="5" t="n"/>
      <c r="HE4" s="5" t="n"/>
      <c r="HF4" s="5" t="n"/>
      <c r="HG4" s="5" t="n"/>
      <c r="HH4" s="5" t="n"/>
      <c r="HI4" s="5" t="n"/>
      <c r="HJ4" s="5" t="n"/>
      <c r="HK4" s="5" t="n"/>
      <c r="HL4" s="5" t="n"/>
      <c r="HM4" s="5" t="n"/>
      <c r="HN4" s="5" t="n"/>
      <c r="HO4" s="5" t="n"/>
      <c r="HP4" s="5" t="n"/>
      <c r="HQ4" s="5" t="n"/>
      <c r="HR4" s="5" t="n"/>
      <c r="HS4" s="5" t="n"/>
      <c r="HT4" s="5" t="n"/>
      <c r="HU4" s="5" t="n"/>
      <c r="HV4" s="5" t="n"/>
      <c r="HW4" s="5" t="n"/>
      <c r="HX4" s="5" t="n"/>
      <c r="HY4" s="5" t="n"/>
      <c r="HZ4" s="5" t="n"/>
      <c r="IA4" s="5" t="n"/>
      <c r="IB4" s="5" t="n"/>
      <c r="IC4" s="5" t="n"/>
      <c r="ID4" s="5" t="n"/>
      <c r="IE4" s="5" t="n"/>
      <c r="IF4" s="5" t="n"/>
      <c r="IG4" s="5" t="n"/>
      <c r="IH4" s="5" t="n"/>
      <c r="II4" s="5" t="n"/>
      <c r="IJ4" s="5" t="n"/>
      <c r="IK4" s="5" t="n"/>
      <c r="IL4" s="5" t="n"/>
      <c r="IM4" s="5" t="n"/>
      <c r="IN4" s="5" t="n"/>
      <c r="IO4" s="5" t="n"/>
      <c r="IP4" s="5" t="n"/>
      <c r="IQ4" s="5" t="n"/>
      <c r="IR4" s="5" t="n"/>
      <c r="IS4" s="5" t="n"/>
      <c r="IT4" s="5" t="n"/>
      <c r="IU4" s="5" t="n"/>
      <c r="IV4" s="5" t="n"/>
      <c r="IW4" s="5" t="n"/>
      <c r="IX4" s="5" t="n"/>
      <c r="IY4" s="5" t="n"/>
      <c r="IZ4" s="5" t="n"/>
      <c r="JA4" s="5" t="n"/>
      <c r="JB4" s="5" t="n"/>
      <c r="JC4" s="5" t="n"/>
      <c r="JD4" s="5" t="n"/>
      <c r="JE4" s="5" t="n"/>
      <c r="JF4" s="5" t="n"/>
      <c r="JG4" s="6" t="n"/>
      <c r="JH4" s="7" t="n"/>
    </row>
    <row r="5" ht="1.5" customHeight="1">
      <c r="B5" s="3" t="n"/>
      <c r="C5" s="7" t="n"/>
      <c r="AC5" s="3" t="n"/>
      <c r="AD5" s="7" t="n"/>
      <c r="AE5" s="3" t="n"/>
      <c r="AF5" s="7" t="n"/>
      <c r="BA5" s="8" t="n"/>
      <c r="BB5" s="9" t="n"/>
      <c r="FL5" s="3" t="n"/>
      <c r="FM5" s="10" t="n"/>
      <c r="FN5" s="7" t="n"/>
      <c r="GK5" s="8" t="n"/>
      <c r="GL5" s="9" t="n"/>
      <c r="JG5" s="3" t="n"/>
      <c r="JH5" s="7" t="n"/>
    </row>
    <row r="6" ht="2.25" customHeight="1">
      <c r="B6" s="3" t="n"/>
      <c r="C6" s="7" t="n"/>
      <c r="AC6" s="3" t="n"/>
      <c r="AD6" s="7" t="n"/>
      <c r="AE6" s="3" t="n"/>
      <c r="AF6" s="7" t="n"/>
      <c r="BA6" s="8" t="n"/>
      <c r="BB6" s="9" t="n"/>
      <c r="BC6" s="11" t="n"/>
      <c r="BD6" s="12" t="n"/>
      <c r="BE6" s="12" t="n"/>
      <c r="BF6" s="12" t="n"/>
      <c r="BG6" s="12" t="n"/>
      <c r="BH6" s="12" t="n"/>
      <c r="BI6" s="12" t="n"/>
      <c r="BJ6" s="12" t="n"/>
      <c r="BK6" s="12" t="n"/>
      <c r="BL6" s="12" t="n"/>
      <c r="BM6" s="12" t="n"/>
      <c r="BN6" s="12" t="n"/>
      <c r="BO6" s="12" t="n"/>
      <c r="BP6" s="12" t="n"/>
      <c r="BQ6" s="12" t="n"/>
      <c r="BR6" s="12" t="n"/>
      <c r="BS6" s="12" t="n"/>
      <c r="BT6" s="12" t="n"/>
      <c r="BU6" s="12" t="n"/>
      <c r="BV6" s="12" t="n"/>
      <c r="BW6" s="12" t="n"/>
      <c r="BX6" s="12" t="n"/>
      <c r="BY6" s="12" t="n"/>
      <c r="BZ6" s="12" t="n"/>
      <c r="CA6" s="12" t="n"/>
      <c r="CB6" s="12" t="n"/>
      <c r="CC6" s="12" t="n"/>
      <c r="CD6" s="12" t="n"/>
      <c r="CE6" s="12" t="n"/>
      <c r="CF6" s="12" t="n"/>
      <c r="CG6" s="12" t="n"/>
      <c r="CH6" s="12" t="n"/>
      <c r="CI6" s="12" t="n"/>
      <c r="CJ6" s="12" t="n"/>
      <c r="CK6" s="12" t="n"/>
      <c r="CL6" s="12" t="n"/>
      <c r="CM6" s="12" t="n"/>
      <c r="CN6" s="12" t="n"/>
      <c r="CO6" s="12" t="n"/>
      <c r="CP6" s="12" t="n"/>
      <c r="CQ6" s="12" t="n"/>
      <c r="CR6" s="12" t="n"/>
      <c r="CS6" s="12" t="n"/>
      <c r="CT6" s="12" t="n"/>
      <c r="CU6" s="12" t="n"/>
      <c r="CV6" s="12" t="n"/>
      <c r="CW6" s="12" t="n"/>
      <c r="CX6" s="12" t="n"/>
      <c r="CY6" s="12" t="n"/>
      <c r="CZ6" s="12" t="n"/>
      <c r="DA6" s="12" t="n"/>
      <c r="DB6" s="12" t="n"/>
      <c r="DC6" s="12" t="n"/>
      <c r="DD6" s="12" t="n"/>
      <c r="DE6" s="12" t="n"/>
      <c r="DF6" s="12" t="n"/>
      <c r="DG6" s="12" t="n"/>
      <c r="DH6" s="12" t="n"/>
      <c r="DI6" s="12" t="n"/>
      <c r="DJ6" s="12" t="n"/>
      <c r="DK6" s="12" t="n"/>
      <c r="DL6" s="12" t="n"/>
      <c r="DM6" s="12" t="n"/>
      <c r="DN6" s="12" t="n"/>
      <c r="DO6" s="12" t="n"/>
      <c r="DP6" s="12" t="n"/>
      <c r="DQ6" s="12" t="n"/>
      <c r="DR6" s="12" t="n"/>
      <c r="DS6" s="12" t="n"/>
      <c r="DT6" s="12" t="n"/>
      <c r="DU6" s="12" t="n"/>
      <c r="DV6" s="12" t="n"/>
      <c r="DW6" s="12" t="n"/>
      <c r="DX6" s="12" t="n"/>
      <c r="DY6" s="12" t="n"/>
      <c r="DZ6" s="12" t="n"/>
      <c r="EA6" s="12" t="n"/>
      <c r="EB6" s="12" t="n"/>
      <c r="EC6" s="12" t="n"/>
      <c r="ED6" s="12" t="n"/>
      <c r="EE6" s="12" t="n"/>
      <c r="EF6" s="12" t="n"/>
      <c r="EG6" s="12" t="n"/>
      <c r="EH6" s="12" t="n"/>
      <c r="EI6" s="12" t="n"/>
      <c r="EJ6" s="12" t="n"/>
      <c r="EK6" s="12" t="n"/>
      <c r="EL6" s="12" t="n"/>
      <c r="EM6" s="12" t="n"/>
      <c r="EN6" s="12" t="n"/>
      <c r="EO6" s="12" t="n"/>
      <c r="EP6" s="12" t="n"/>
      <c r="EQ6" s="12" t="n"/>
      <c r="ER6" s="12" t="n"/>
      <c r="ES6" s="12" t="n"/>
      <c r="ET6" s="12" t="n"/>
      <c r="EU6" s="12" t="n"/>
      <c r="EV6" s="12" t="n"/>
      <c r="EW6" s="12" t="n"/>
      <c r="EX6" s="12" t="n"/>
      <c r="EY6" s="12" t="n"/>
      <c r="EZ6" s="12" t="n"/>
      <c r="FA6" s="12" t="n"/>
      <c r="FB6" s="12" t="n"/>
      <c r="FC6" s="12" t="n"/>
      <c r="FD6" s="12" t="n"/>
      <c r="FE6" s="12" t="n"/>
      <c r="FF6" s="12" t="n"/>
      <c r="FG6" s="12" t="n"/>
      <c r="FH6" s="12" t="n"/>
      <c r="FI6" s="12" t="n"/>
      <c r="FJ6" s="12" t="n"/>
      <c r="FK6" s="12" t="n"/>
      <c r="FL6" s="3" t="n"/>
      <c r="FM6" s="10" t="n"/>
      <c r="FN6" s="7" t="n"/>
      <c r="GK6" s="8" t="n"/>
      <c r="GL6" s="9" t="n"/>
      <c r="GM6" s="13" t="n"/>
      <c r="GN6" s="12" t="n"/>
      <c r="GO6" s="12" t="n"/>
      <c r="GP6" s="12" t="n"/>
      <c r="GQ6" s="12" t="n"/>
      <c r="GR6" s="12" t="n"/>
      <c r="GS6" s="12" t="n"/>
      <c r="GT6" s="12" t="n"/>
      <c r="GU6" s="12" t="n"/>
      <c r="GV6" s="12" t="n"/>
      <c r="GW6" s="12" t="n"/>
      <c r="GX6" s="12" t="n"/>
      <c r="GY6" s="12" t="n"/>
      <c r="GZ6" s="12" t="n"/>
      <c r="HA6" s="12" t="n"/>
      <c r="HB6" s="12" t="n"/>
      <c r="HC6" s="12" t="n"/>
      <c r="HD6" s="12" t="n"/>
      <c r="HE6" s="12" t="n"/>
      <c r="HF6" s="12" t="n"/>
      <c r="HG6" s="12" t="n"/>
      <c r="HH6" s="12" t="n"/>
      <c r="HI6" s="12" t="n"/>
      <c r="HJ6" s="12" t="n"/>
      <c r="HK6" s="12" t="n"/>
      <c r="HL6" s="12" t="n"/>
      <c r="HM6" s="12" t="n"/>
      <c r="HN6" s="12" t="n"/>
      <c r="HO6" s="12" t="n"/>
      <c r="HP6" s="12" t="n"/>
      <c r="HQ6" s="12" t="n"/>
      <c r="HR6" s="12" t="n"/>
      <c r="HS6" s="12" t="n"/>
      <c r="HT6" s="12" t="n"/>
      <c r="HU6" s="12" t="n"/>
      <c r="HV6" s="12" t="n"/>
      <c r="HW6" s="12" t="n"/>
      <c r="HX6" s="12" t="n"/>
      <c r="HY6" s="12" t="n"/>
      <c r="HZ6" s="12" t="n"/>
      <c r="IA6" s="12" t="n"/>
      <c r="IB6" s="12" t="n"/>
      <c r="IC6" s="12" t="n"/>
      <c r="ID6" s="12" t="n"/>
      <c r="IE6" s="12" t="n"/>
      <c r="IF6" s="12" t="n"/>
      <c r="IG6" s="12" t="n"/>
      <c r="IH6" s="12" t="n"/>
      <c r="II6" s="12" t="n"/>
      <c r="IJ6" s="12" t="n"/>
      <c r="IK6" s="12" t="n"/>
      <c r="IL6" s="12" t="n"/>
      <c r="IM6" s="12" t="n"/>
      <c r="IN6" s="12" t="n"/>
      <c r="IO6" s="12" t="n"/>
      <c r="IP6" s="12" t="n"/>
      <c r="IQ6" s="12" t="n"/>
      <c r="IR6" s="12" t="n"/>
      <c r="IS6" s="12" t="n"/>
      <c r="IT6" s="12" t="n"/>
      <c r="IU6" s="12" t="n"/>
      <c r="IV6" s="12" t="n"/>
      <c r="IW6" s="12" t="n"/>
      <c r="IX6" s="12" t="n"/>
      <c r="IY6" s="12" t="n"/>
      <c r="IZ6" s="12" t="n"/>
      <c r="JA6" s="12" t="n"/>
      <c r="JB6" s="12" t="n"/>
      <c r="JC6" s="12" t="n"/>
      <c r="JD6" s="12" t="n"/>
      <c r="JE6" s="12" t="n"/>
      <c r="JG6" s="3" t="n"/>
      <c r="JH6" s="7" t="n"/>
    </row>
    <row r="7" ht="1.5" customHeight="1">
      <c r="B7" s="3" t="n"/>
      <c r="C7" s="14" t="inlineStr">
        <is>
          <t>所轄税務署長</t>
        </is>
      </c>
      <c r="AC7" s="3" t="n"/>
      <c r="AD7" s="7" t="n"/>
      <c r="AE7" s="3" t="n"/>
      <c r="AF7" s="7" t="n"/>
      <c r="BA7" s="8" t="n"/>
      <c r="BB7" s="9" t="n"/>
      <c r="BC7" s="12" t="n"/>
      <c r="BD7" s="12" t="n"/>
      <c r="BE7" s="12" t="n"/>
      <c r="BF7" s="12" t="n"/>
      <c r="BG7" s="12" t="n"/>
      <c r="BH7" s="12" t="n"/>
      <c r="BI7" s="12" t="n"/>
      <c r="BJ7" s="12" t="n"/>
      <c r="BK7" s="12" t="n"/>
      <c r="BL7" s="12" t="n"/>
      <c r="BM7" s="12" t="n"/>
      <c r="BN7" s="12" t="n"/>
      <c r="BO7" s="12" t="n"/>
      <c r="BP7" s="12" t="n"/>
      <c r="BQ7" s="12" t="n"/>
      <c r="BR7" s="12" t="n"/>
      <c r="BS7" s="12" t="n"/>
      <c r="BT7" s="12" t="n"/>
      <c r="BU7" s="12" t="n"/>
      <c r="BV7" s="12" t="n"/>
      <c r="BW7" s="12" t="n"/>
      <c r="BX7" s="12" t="n"/>
      <c r="BY7" s="12" t="n"/>
      <c r="BZ7" s="12" t="n"/>
      <c r="CA7" s="12" t="n"/>
      <c r="CB7" s="12" t="n"/>
      <c r="CC7" s="12" t="n"/>
      <c r="CD7" s="12" t="n"/>
      <c r="CE7" s="12" t="n"/>
      <c r="CF7" s="12" t="n"/>
      <c r="CG7" s="12" t="n"/>
      <c r="CH7" s="12" t="n"/>
      <c r="CI7" s="12" t="n"/>
      <c r="CJ7" s="12" t="n"/>
      <c r="CK7" s="12" t="n"/>
      <c r="CL7" s="12" t="n"/>
      <c r="CM7" s="12" t="n"/>
      <c r="CN7" s="12" t="n"/>
      <c r="CO7" s="12" t="n"/>
      <c r="CP7" s="12" t="n"/>
      <c r="CQ7" s="12" t="n"/>
      <c r="CR7" s="12" t="n"/>
      <c r="CS7" s="12" t="n"/>
      <c r="CT7" s="12" t="n"/>
      <c r="CU7" s="12" t="n"/>
      <c r="CV7" s="12" t="n"/>
      <c r="CW7" s="12" t="n"/>
      <c r="CX7" s="12" t="n"/>
      <c r="CY7" s="12" t="n"/>
      <c r="CZ7" s="12" t="n"/>
      <c r="DA7" s="12" t="n"/>
      <c r="DB7" s="12" t="n"/>
      <c r="DC7" s="12" t="n"/>
      <c r="DD7" s="12" t="n"/>
      <c r="DE7" s="12" t="n"/>
      <c r="DF7" s="12" t="n"/>
      <c r="DG7" s="12" t="n"/>
      <c r="DH7" s="12" t="n"/>
      <c r="DI7" s="12" t="n"/>
      <c r="DJ7" s="12" t="n"/>
      <c r="DK7" s="12" t="n"/>
      <c r="DL7" s="12" t="n"/>
      <c r="DM7" s="12" t="n"/>
      <c r="DN7" s="12" t="n"/>
      <c r="DO7" s="12" t="n"/>
      <c r="DP7" s="12" t="n"/>
      <c r="DQ7" s="12" t="n"/>
      <c r="DR7" s="12" t="n"/>
      <c r="DS7" s="12" t="n"/>
      <c r="DT7" s="12" t="n"/>
      <c r="DU7" s="12" t="n"/>
      <c r="DV7" s="12" t="n"/>
      <c r="DW7" s="12" t="n"/>
      <c r="DX7" s="12" t="n"/>
      <c r="DY7" s="12" t="n"/>
      <c r="DZ7" s="12" t="n"/>
      <c r="EA7" s="12" t="n"/>
      <c r="EB7" s="12" t="n"/>
      <c r="EC7" s="12" t="n"/>
      <c r="ED7" s="12" t="n"/>
      <c r="EE7" s="12" t="n"/>
      <c r="EF7" s="12" t="n"/>
      <c r="EG7" s="12" t="n"/>
      <c r="EH7" s="12" t="n"/>
      <c r="EI7" s="12" t="n"/>
      <c r="EJ7" s="12" t="n"/>
      <c r="EK7" s="12" t="n"/>
      <c r="EL7" s="12" t="n"/>
      <c r="EM7" s="12" t="n"/>
      <c r="EN7" s="12" t="n"/>
      <c r="EO7" s="12" t="n"/>
      <c r="EP7" s="12" t="n"/>
      <c r="EQ7" s="12" t="n"/>
      <c r="ER7" s="12" t="n"/>
      <c r="ES7" s="12" t="n"/>
      <c r="ET7" s="12" t="n"/>
      <c r="EU7" s="12" t="n"/>
      <c r="EV7" s="12" t="n"/>
      <c r="EW7" s="12" t="n"/>
      <c r="EX7" s="12" t="n"/>
      <c r="EY7" s="12" t="n"/>
      <c r="EZ7" s="12" t="n"/>
      <c r="FA7" s="12" t="n"/>
      <c r="FB7" s="12" t="n"/>
      <c r="FC7" s="12" t="n"/>
      <c r="FD7" s="12" t="n"/>
      <c r="FE7" s="12" t="n"/>
      <c r="FF7" s="12" t="n"/>
      <c r="FG7" s="12" t="n"/>
      <c r="FH7" s="12" t="n"/>
      <c r="FI7" s="12" t="n"/>
      <c r="FJ7" s="12" t="n"/>
      <c r="FK7" s="12" t="n"/>
      <c r="FL7" s="3" t="n"/>
      <c r="FM7" s="10" t="n"/>
      <c r="FN7" s="7" t="n"/>
      <c r="GK7" s="8" t="n"/>
      <c r="GL7" s="9" t="n"/>
      <c r="GM7" s="12" t="n"/>
      <c r="GN7" s="12" t="n"/>
      <c r="GO7" s="12" t="n"/>
      <c r="GP7" s="12" t="n"/>
      <c r="GQ7" s="12" t="n"/>
      <c r="GR7" s="12" t="n"/>
      <c r="GS7" s="12" t="n"/>
      <c r="GT7" s="12" t="n"/>
      <c r="GU7" s="12" t="n"/>
      <c r="GV7" s="12" t="n"/>
      <c r="GW7" s="12" t="n"/>
      <c r="GX7" s="12" t="n"/>
      <c r="GY7" s="12" t="n"/>
      <c r="GZ7" s="12" t="n"/>
      <c r="HA7" s="12" t="n"/>
      <c r="HB7" s="12" t="n"/>
      <c r="HC7" s="12" t="n"/>
      <c r="HD7" s="12" t="n"/>
      <c r="HE7" s="12" t="n"/>
      <c r="HF7" s="12" t="n"/>
      <c r="HG7" s="12" t="n"/>
      <c r="HH7" s="12" t="n"/>
      <c r="HI7" s="12" t="n"/>
      <c r="HJ7" s="12" t="n"/>
      <c r="HK7" s="12" t="n"/>
      <c r="HL7" s="12" t="n"/>
      <c r="HM7" s="12" t="n"/>
      <c r="HN7" s="12" t="n"/>
      <c r="HO7" s="12" t="n"/>
      <c r="HP7" s="12" t="n"/>
      <c r="HQ7" s="12" t="n"/>
      <c r="HR7" s="12" t="n"/>
      <c r="HS7" s="12" t="n"/>
      <c r="HT7" s="12" t="n"/>
      <c r="HU7" s="12" t="n"/>
      <c r="HV7" s="12" t="n"/>
      <c r="HW7" s="12" t="n"/>
      <c r="HX7" s="12" t="n"/>
      <c r="HY7" s="12" t="n"/>
      <c r="HZ7" s="12" t="n"/>
      <c r="IA7" s="12" t="n"/>
      <c r="IB7" s="12" t="n"/>
      <c r="IC7" s="12" t="n"/>
      <c r="ID7" s="12" t="n"/>
      <c r="IE7" s="12" t="n"/>
      <c r="IF7" s="12" t="n"/>
      <c r="IG7" s="12" t="n"/>
      <c r="IH7" s="12" t="n"/>
      <c r="II7" s="12" t="n"/>
      <c r="IJ7" s="12" t="n"/>
      <c r="IK7" s="12" t="n"/>
      <c r="IL7" s="12" t="n"/>
      <c r="IM7" s="12" t="n"/>
      <c r="IN7" s="12" t="n"/>
      <c r="IO7" s="12" t="n"/>
      <c r="IP7" s="12" t="n"/>
      <c r="IQ7" s="12" t="n"/>
      <c r="IR7" s="12" t="n"/>
      <c r="IS7" s="12" t="n"/>
      <c r="IT7" s="12" t="n"/>
      <c r="IU7" s="12" t="n"/>
      <c r="IV7" s="12" t="n"/>
      <c r="IW7" s="12" t="n"/>
      <c r="IX7" s="12" t="n"/>
      <c r="IY7" s="12" t="n"/>
      <c r="IZ7" s="12" t="n"/>
      <c r="JA7" s="12" t="n"/>
      <c r="JB7" s="12" t="n"/>
      <c r="JC7" s="12" t="n"/>
      <c r="JD7" s="12" t="n"/>
      <c r="JE7" s="12" t="n"/>
      <c r="JG7" s="3" t="n"/>
      <c r="JH7" s="7" t="n"/>
    </row>
    <row r="8" ht="1.5" customHeight="1">
      <c r="B8" s="3" t="n"/>
      <c r="C8" s="7" t="n"/>
      <c r="AC8" s="3" t="n"/>
      <c r="AD8" s="7" t="n"/>
      <c r="AE8" s="3" t="n"/>
      <c r="AF8" s="15" t="inlineStr">
        <is>
          <t>給与の支払者の</t>
        </is>
      </c>
      <c r="BA8" s="8" t="n"/>
      <c r="BB8" s="9" t="n"/>
      <c r="BC8" s="12" t="n"/>
      <c r="BD8" s="12" t="n"/>
      <c r="BE8" s="12" t="n"/>
      <c r="BF8" s="12" t="n"/>
      <c r="BG8" s="12" t="n"/>
      <c r="BH8" s="12" t="n"/>
      <c r="BI8" s="12" t="n"/>
      <c r="BJ8" s="12" t="n"/>
      <c r="BK8" s="12" t="n"/>
      <c r="BL8" s="12" t="n"/>
      <c r="BM8" s="12" t="n"/>
      <c r="BN8" s="12" t="n"/>
      <c r="BO8" s="12" t="n"/>
      <c r="BP8" s="12" t="n"/>
      <c r="BQ8" s="12" t="n"/>
      <c r="BR8" s="12" t="n"/>
      <c r="BS8" s="12" t="n"/>
      <c r="BT8" s="12" t="n"/>
      <c r="BU8" s="12" t="n"/>
      <c r="BV8" s="12" t="n"/>
      <c r="BW8" s="12" t="n"/>
      <c r="BX8" s="12" t="n"/>
      <c r="BY8" s="12" t="n"/>
      <c r="BZ8" s="12" t="n"/>
      <c r="CA8" s="12" t="n"/>
      <c r="CB8" s="12" t="n"/>
      <c r="CC8" s="12" t="n"/>
      <c r="CD8" s="12" t="n"/>
      <c r="CE8" s="12" t="n"/>
      <c r="CF8" s="12" t="n"/>
      <c r="CG8" s="12" t="n"/>
      <c r="CH8" s="12" t="n"/>
      <c r="CI8" s="12" t="n"/>
      <c r="CJ8" s="12" t="n"/>
      <c r="CK8" s="12" t="n"/>
      <c r="CL8" s="12" t="n"/>
      <c r="CM8" s="12" t="n"/>
      <c r="CN8" s="12" t="n"/>
      <c r="CO8" s="12" t="n"/>
      <c r="CP8" s="12" t="n"/>
      <c r="CQ8" s="12" t="n"/>
      <c r="CR8" s="12" t="n"/>
      <c r="CS8" s="12" t="n"/>
      <c r="CT8" s="12" t="n"/>
      <c r="CU8" s="12" t="n"/>
      <c r="CV8" s="12" t="n"/>
      <c r="CW8" s="12" t="n"/>
      <c r="CX8" s="12" t="n"/>
      <c r="CY8" s="12" t="n"/>
      <c r="CZ8" s="12" t="n"/>
      <c r="DA8" s="12" t="n"/>
      <c r="DB8" s="12" t="n"/>
      <c r="DC8" s="12" t="n"/>
      <c r="DD8" s="12" t="n"/>
      <c r="DE8" s="12" t="n"/>
      <c r="DF8" s="12" t="n"/>
      <c r="DG8" s="12" t="n"/>
      <c r="DH8" s="12" t="n"/>
      <c r="DI8" s="12" t="n"/>
      <c r="DJ8" s="12" t="n"/>
      <c r="DK8" s="12" t="n"/>
      <c r="DL8" s="12" t="n"/>
      <c r="DM8" s="12" t="n"/>
      <c r="DN8" s="12" t="n"/>
      <c r="DO8" s="12" t="n"/>
      <c r="DP8" s="12" t="n"/>
      <c r="DQ8" s="12" t="n"/>
      <c r="DR8" s="12" t="n"/>
      <c r="DS8" s="12" t="n"/>
      <c r="DT8" s="12" t="n"/>
      <c r="DU8" s="12" t="n"/>
      <c r="DV8" s="12" t="n"/>
      <c r="DW8" s="12" t="n"/>
      <c r="DX8" s="12" t="n"/>
      <c r="DY8" s="12" t="n"/>
      <c r="DZ8" s="12" t="n"/>
      <c r="EA8" s="12" t="n"/>
      <c r="EB8" s="12" t="n"/>
      <c r="EC8" s="12" t="n"/>
      <c r="ED8" s="12" t="n"/>
      <c r="EE8" s="12" t="n"/>
      <c r="EF8" s="12" t="n"/>
      <c r="EG8" s="12" t="n"/>
      <c r="EH8" s="12" t="n"/>
      <c r="EI8" s="12" t="n"/>
      <c r="EJ8" s="12" t="n"/>
      <c r="EK8" s="12" t="n"/>
      <c r="EL8" s="12" t="n"/>
      <c r="EM8" s="12" t="n"/>
      <c r="EN8" s="12" t="n"/>
      <c r="EO8" s="12" t="n"/>
      <c r="EP8" s="12" t="n"/>
      <c r="EQ8" s="12" t="n"/>
      <c r="ER8" s="12" t="n"/>
      <c r="ES8" s="12" t="n"/>
      <c r="ET8" s="12" t="n"/>
      <c r="EU8" s="12" t="n"/>
      <c r="EV8" s="12" t="n"/>
      <c r="EW8" s="12" t="n"/>
      <c r="EX8" s="12" t="n"/>
      <c r="EY8" s="12" t="n"/>
      <c r="EZ8" s="12" t="n"/>
      <c r="FA8" s="12" t="n"/>
      <c r="FB8" s="12" t="n"/>
      <c r="FC8" s="12" t="n"/>
      <c r="FD8" s="12" t="n"/>
      <c r="FE8" s="12" t="n"/>
      <c r="FF8" s="12" t="n"/>
      <c r="FG8" s="12" t="n"/>
      <c r="FH8" s="12" t="n"/>
      <c r="FI8" s="12" t="n"/>
      <c r="FJ8" s="12" t="n"/>
      <c r="FK8" s="12" t="n"/>
      <c r="FL8" s="3" t="n"/>
      <c r="FM8" s="10" t="n"/>
      <c r="FN8" s="7" t="n"/>
      <c r="GK8" s="8" t="n"/>
      <c r="GL8" s="9" t="n"/>
      <c r="GM8" s="12" t="n"/>
      <c r="GN8" s="12" t="n"/>
      <c r="GO8" s="12" t="n"/>
      <c r="GP8" s="12" t="n"/>
      <c r="GQ8" s="12" t="n"/>
      <c r="GR8" s="12" t="n"/>
      <c r="GS8" s="12" t="n"/>
      <c r="GT8" s="12" t="n"/>
      <c r="GU8" s="12" t="n"/>
      <c r="GV8" s="12" t="n"/>
      <c r="GW8" s="12" t="n"/>
      <c r="GX8" s="12" t="n"/>
      <c r="GY8" s="12" t="n"/>
      <c r="GZ8" s="12" t="n"/>
      <c r="HA8" s="12" t="n"/>
      <c r="HB8" s="12" t="n"/>
      <c r="HC8" s="12" t="n"/>
      <c r="HD8" s="12" t="n"/>
      <c r="HE8" s="12" t="n"/>
      <c r="HF8" s="12" t="n"/>
      <c r="HG8" s="12" t="n"/>
      <c r="HH8" s="12" t="n"/>
      <c r="HI8" s="12" t="n"/>
      <c r="HJ8" s="12" t="n"/>
      <c r="HK8" s="12" t="n"/>
      <c r="HL8" s="12" t="n"/>
      <c r="HM8" s="12" t="n"/>
      <c r="HN8" s="12" t="n"/>
      <c r="HO8" s="12" t="n"/>
      <c r="HP8" s="12" t="n"/>
      <c r="HQ8" s="12" t="n"/>
      <c r="HR8" s="12" t="n"/>
      <c r="HS8" s="12" t="n"/>
      <c r="HT8" s="12" t="n"/>
      <c r="HU8" s="12" t="n"/>
      <c r="HV8" s="12" t="n"/>
      <c r="HW8" s="12" t="n"/>
      <c r="HX8" s="12" t="n"/>
      <c r="HY8" s="12" t="n"/>
      <c r="HZ8" s="12" t="n"/>
      <c r="IA8" s="12" t="n"/>
      <c r="IB8" s="12" t="n"/>
      <c r="IC8" s="12" t="n"/>
      <c r="ID8" s="12" t="n"/>
      <c r="IE8" s="12" t="n"/>
      <c r="IF8" s="12" t="n"/>
      <c r="IG8" s="12" t="n"/>
      <c r="IH8" s="12" t="n"/>
      <c r="II8" s="12" t="n"/>
      <c r="IJ8" s="12" t="n"/>
      <c r="IK8" s="12" t="n"/>
      <c r="IL8" s="12" t="n"/>
      <c r="IM8" s="12" t="n"/>
      <c r="IN8" s="12" t="n"/>
      <c r="IO8" s="12" t="n"/>
      <c r="IP8" s="12" t="n"/>
      <c r="IQ8" s="12" t="n"/>
      <c r="IR8" s="12" t="n"/>
      <c r="IS8" s="12" t="n"/>
      <c r="IT8" s="12" t="n"/>
      <c r="IU8" s="12" t="n"/>
      <c r="IV8" s="12" t="n"/>
      <c r="IW8" s="12" t="n"/>
      <c r="IX8" s="12" t="n"/>
      <c r="IY8" s="12" t="n"/>
      <c r="IZ8" s="12" t="n"/>
      <c r="JA8" s="12" t="n"/>
      <c r="JB8" s="12" t="n"/>
      <c r="JC8" s="12" t="n"/>
      <c r="JD8" s="12" t="n"/>
      <c r="JE8" s="12" t="n"/>
      <c r="JG8" s="3" t="n"/>
      <c r="JH8" s="7" t="n"/>
    </row>
    <row r="9" ht="3.75" customHeight="1">
      <c r="B9" s="3" t="n"/>
      <c r="C9" s="7" t="n"/>
      <c r="AC9" s="3" t="n"/>
      <c r="AD9" s="7" t="n"/>
      <c r="AE9" s="3" t="n"/>
      <c r="AF9" s="7" t="n"/>
      <c r="BA9" s="8" t="n"/>
      <c r="BB9" s="9" t="n"/>
      <c r="BC9" s="12" t="n"/>
      <c r="BD9" s="12" t="n"/>
      <c r="BE9" s="12" t="n"/>
      <c r="BF9" s="12" t="n"/>
      <c r="BG9" s="12" t="n"/>
      <c r="BH9" s="12" t="n"/>
      <c r="BI9" s="12" t="n"/>
      <c r="BJ9" s="12" t="n"/>
      <c r="BK9" s="12" t="n"/>
      <c r="BL9" s="12" t="n"/>
      <c r="BM9" s="12" t="n"/>
      <c r="BN9" s="12" t="n"/>
      <c r="BO9" s="12" t="n"/>
      <c r="BP9" s="12" t="n"/>
      <c r="BQ9" s="12" t="n"/>
      <c r="BR9" s="12" t="n"/>
      <c r="BS9" s="12" t="n"/>
      <c r="BT9" s="12" t="n"/>
      <c r="BU9" s="12" t="n"/>
      <c r="BV9" s="12" t="n"/>
      <c r="BW9" s="12" t="n"/>
      <c r="BX9" s="12" t="n"/>
      <c r="BY9" s="12" t="n"/>
      <c r="BZ9" s="12" t="n"/>
      <c r="CA9" s="12" t="n"/>
      <c r="CB9" s="12" t="n"/>
      <c r="CC9" s="12" t="n"/>
      <c r="CD9" s="12" t="n"/>
      <c r="CE9" s="12" t="n"/>
      <c r="CF9" s="12" t="n"/>
      <c r="CG9" s="12" t="n"/>
      <c r="CH9" s="12" t="n"/>
      <c r="CI9" s="12" t="n"/>
      <c r="CJ9" s="12" t="n"/>
      <c r="CK9" s="12" t="n"/>
      <c r="CL9" s="12" t="n"/>
      <c r="CM9" s="12" t="n"/>
      <c r="CN9" s="12" t="n"/>
      <c r="CO9" s="12" t="n"/>
      <c r="CP9" s="12" t="n"/>
      <c r="CQ9" s="12" t="n"/>
      <c r="CR9" s="12" t="n"/>
      <c r="CS9" s="12" t="n"/>
      <c r="CT9" s="12" t="n"/>
      <c r="CU9" s="12" t="n"/>
      <c r="CV9" s="12" t="n"/>
      <c r="CW9" s="12" t="n"/>
      <c r="CX9" s="12" t="n"/>
      <c r="CY9" s="12" t="n"/>
      <c r="CZ9" s="12" t="n"/>
      <c r="DA9" s="12" t="n"/>
      <c r="DB9" s="12" t="n"/>
      <c r="DC9" s="12" t="n"/>
      <c r="DD9" s="12" t="n"/>
      <c r="DE9" s="12" t="n"/>
      <c r="DF9" s="12" t="n"/>
      <c r="DG9" s="12" t="n"/>
      <c r="DH9" s="12" t="n"/>
      <c r="DI9" s="12" t="n"/>
      <c r="DJ9" s="12" t="n"/>
      <c r="DK9" s="12" t="n"/>
      <c r="DL9" s="12" t="n"/>
      <c r="DM9" s="12" t="n"/>
      <c r="DN9" s="12" t="n"/>
      <c r="DO9" s="12" t="n"/>
      <c r="DP9" s="12" t="n"/>
      <c r="DQ9" s="12" t="n"/>
      <c r="DR9" s="12" t="n"/>
      <c r="DS9" s="12" t="n"/>
      <c r="DT9" s="12" t="n"/>
      <c r="DU9" s="12" t="n"/>
      <c r="DV9" s="12" t="n"/>
      <c r="DW9" s="12" t="n"/>
      <c r="DX9" s="12" t="n"/>
      <c r="DY9" s="12" t="n"/>
      <c r="DZ9" s="12" t="n"/>
      <c r="EA9" s="12" t="n"/>
      <c r="EB9" s="12" t="n"/>
      <c r="EC9" s="12" t="n"/>
      <c r="ED9" s="12" t="n"/>
      <c r="EE9" s="12" t="n"/>
      <c r="EF9" s="12" t="n"/>
      <c r="EG9" s="12" t="n"/>
      <c r="EH9" s="12" t="n"/>
      <c r="EI9" s="12" t="n"/>
      <c r="EJ9" s="12" t="n"/>
      <c r="EK9" s="12" t="n"/>
      <c r="EL9" s="12" t="n"/>
      <c r="EM9" s="12" t="n"/>
      <c r="EN9" s="12" t="n"/>
      <c r="EO9" s="12" t="n"/>
      <c r="EP9" s="12" t="n"/>
      <c r="EQ9" s="12" t="n"/>
      <c r="ER9" s="12" t="n"/>
      <c r="ES9" s="12" t="n"/>
      <c r="ET9" s="12" t="n"/>
      <c r="EU9" s="12" t="n"/>
      <c r="EV9" s="12" t="n"/>
      <c r="EW9" s="12" t="n"/>
      <c r="EX9" s="12" t="n"/>
      <c r="EY9" s="12" t="n"/>
      <c r="EZ9" s="12" t="n"/>
      <c r="FA9" s="12" t="n"/>
      <c r="FB9" s="12" t="n"/>
      <c r="FC9" s="12" t="n"/>
      <c r="FD9" s="12" t="n"/>
      <c r="FE9" s="12" t="n"/>
      <c r="FF9" s="12" t="n"/>
      <c r="FG9" s="12" t="n"/>
      <c r="FH9" s="12" t="n"/>
      <c r="FI9" s="12" t="n"/>
      <c r="FJ9" s="12" t="n"/>
      <c r="FK9" s="12" t="n"/>
      <c r="FL9" s="3" t="n"/>
      <c r="FM9" s="10" t="n"/>
      <c r="FN9" s="7" t="n"/>
      <c r="GK9" s="8" t="n"/>
      <c r="GL9" s="9" t="n"/>
      <c r="GM9" s="12" t="n"/>
      <c r="GN9" s="12" t="n"/>
      <c r="GO9" s="12" t="n"/>
      <c r="GP9" s="12" t="n"/>
      <c r="GQ9" s="12" t="n"/>
      <c r="GR9" s="12" t="n"/>
      <c r="GS9" s="12" t="n"/>
      <c r="GT9" s="12" t="n"/>
      <c r="GU9" s="12" t="n"/>
      <c r="GV9" s="12" t="n"/>
      <c r="GW9" s="12" t="n"/>
      <c r="GX9" s="12" t="n"/>
      <c r="GY9" s="12" t="n"/>
      <c r="GZ9" s="12" t="n"/>
      <c r="HA9" s="12" t="n"/>
      <c r="HB9" s="12" t="n"/>
      <c r="HC9" s="12" t="n"/>
      <c r="HD9" s="12" t="n"/>
      <c r="HE9" s="12" t="n"/>
      <c r="HF9" s="12" t="n"/>
      <c r="HG9" s="12" t="n"/>
      <c r="HH9" s="12" t="n"/>
      <c r="HI9" s="12" t="n"/>
      <c r="HJ9" s="12" t="n"/>
      <c r="HK9" s="12" t="n"/>
      <c r="HL9" s="12" t="n"/>
      <c r="HM9" s="12" t="n"/>
      <c r="HN9" s="12" t="n"/>
      <c r="HO9" s="12" t="n"/>
      <c r="HP9" s="12" t="n"/>
      <c r="HQ9" s="12" t="n"/>
      <c r="HR9" s="12" t="n"/>
      <c r="HS9" s="12" t="n"/>
      <c r="HT9" s="12" t="n"/>
      <c r="HU9" s="12" t="n"/>
      <c r="HV9" s="12" t="n"/>
      <c r="HW9" s="12" t="n"/>
      <c r="HX9" s="12" t="n"/>
      <c r="HY9" s="12" t="n"/>
      <c r="HZ9" s="12" t="n"/>
      <c r="IA9" s="12" t="n"/>
      <c r="IB9" s="12" t="n"/>
      <c r="IC9" s="12" t="n"/>
      <c r="ID9" s="12" t="n"/>
      <c r="IE9" s="12" t="n"/>
      <c r="IF9" s="12" t="n"/>
      <c r="IG9" s="12" t="n"/>
      <c r="IH9" s="12" t="n"/>
      <c r="II9" s="12" t="n"/>
      <c r="IJ9" s="12" t="n"/>
      <c r="IK9" s="12" t="n"/>
      <c r="IL9" s="12" t="n"/>
      <c r="IM9" s="12" t="n"/>
      <c r="IN9" s="12" t="n"/>
      <c r="IO9" s="12" t="n"/>
      <c r="IP9" s="12" t="n"/>
      <c r="IQ9" s="12" t="n"/>
      <c r="IR9" s="12" t="n"/>
      <c r="IS9" s="12" t="n"/>
      <c r="IT9" s="12" t="n"/>
      <c r="IU9" s="12" t="n"/>
      <c r="IV9" s="12" t="n"/>
      <c r="IW9" s="12" t="n"/>
      <c r="IX9" s="12" t="n"/>
      <c r="IY9" s="12" t="n"/>
      <c r="IZ9" s="12" t="n"/>
      <c r="JA9" s="12" t="n"/>
      <c r="JB9" s="12" t="n"/>
      <c r="JC9" s="12" t="n"/>
      <c r="JD9" s="12" t="n"/>
      <c r="JE9" s="12" t="n"/>
      <c r="JG9" s="3" t="n"/>
      <c r="JH9" s="7" t="n"/>
    </row>
    <row r="10" ht="1.5" customHeight="1">
      <c r="B10" s="3" t="n"/>
      <c r="C10" s="7" t="n"/>
      <c r="AC10" s="3" t="n"/>
      <c r="AD10" s="7" t="n"/>
      <c r="AE10" s="3" t="n"/>
      <c r="AF10" s="7" t="n"/>
      <c r="BA10" s="8" t="n"/>
      <c r="BB10" s="9" t="n"/>
      <c r="BC10" s="12" t="n"/>
      <c r="BD10" s="12" t="n"/>
      <c r="BE10" s="12" t="n"/>
      <c r="BF10" s="12" t="n"/>
      <c r="BG10" s="12" t="n"/>
      <c r="BH10" s="12" t="n"/>
      <c r="BI10" s="12" t="n"/>
      <c r="BJ10" s="12" t="n"/>
      <c r="BK10" s="12" t="n"/>
      <c r="BL10" s="12" t="n"/>
      <c r="BM10" s="12" t="n"/>
      <c r="BN10" s="12" t="n"/>
      <c r="BO10" s="12" t="n"/>
      <c r="BP10" s="12" t="n"/>
      <c r="BQ10" s="12" t="n"/>
      <c r="BR10" s="12" t="n"/>
      <c r="BS10" s="12" t="n"/>
      <c r="BT10" s="12" t="n"/>
      <c r="BU10" s="12" t="n"/>
      <c r="BV10" s="12" t="n"/>
      <c r="BW10" s="12" t="n"/>
      <c r="BX10" s="12" t="n"/>
      <c r="BY10" s="12" t="n"/>
      <c r="BZ10" s="12" t="n"/>
      <c r="CA10" s="12" t="n"/>
      <c r="CB10" s="12" t="n"/>
      <c r="CC10" s="12" t="n"/>
      <c r="CD10" s="12" t="n"/>
      <c r="CE10" s="12" t="n"/>
      <c r="CF10" s="12" t="n"/>
      <c r="CG10" s="12" t="n"/>
      <c r="CH10" s="12" t="n"/>
      <c r="CI10" s="12" t="n"/>
      <c r="CJ10" s="12" t="n"/>
      <c r="CK10" s="12" t="n"/>
      <c r="CL10" s="12" t="n"/>
      <c r="CM10" s="12" t="n"/>
      <c r="CN10" s="12" t="n"/>
      <c r="CO10" s="12" t="n"/>
      <c r="CP10" s="12" t="n"/>
      <c r="CQ10" s="12" t="n"/>
      <c r="CR10" s="12" t="n"/>
      <c r="CS10" s="12" t="n"/>
      <c r="CT10" s="12" t="n"/>
      <c r="CU10" s="12" t="n"/>
      <c r="CV10" s="12" t="n"/>
      <c r="CW10" s="12" t="n"/>
      <c r="CX10" s="12" t="n"/>
      <c r="CY10" s="12" t="n"/>
      <c r="CZ10" s="12" t="n"/>
      <c r="DA10" s="12" t="n"/>
      <c r="DB10" s="12" t="n"/>
      <c r="DC10" s="12" t="n"/>
      <c r="DD10" s="12" t="n"/>
      <c r="DE10" s="12" t="n"/>
      <c r="DF10" s="12" t="n"/>
      <c r="DG10" s="12" t="n"/>
      <c r="DH10" s="12" t="n"/>
      <c r="DI10" s="12" t="n"/>
      <c r="DJ10" s="12" t="n"/>
      <c r="DK10" s="12" t="n"/>
      <c r="DL10" s="12" t="n"/>
      <c r="DM10" s="12" t="n"/>
      <c r="DN10" s="12" t="n"/>
      <c r="DO10" s="12" t="n"/>
      <c r="DP10" s="12" t="n"/>
      <c r="DQ10" s="12" t="n"/>
      <c r="DR10" s="12" t="n"/>
      <c r="DS10" s="12" t="n"/>
      <c r="DT10" s="12" t="n"/>
      <c r="DU10" s="12" t="n"/>
      <c r="DV10" s="12" t="n"/>
      <c r="DW10" s="12" t="n"/>
      <c r="DX10" s="12" t="n"/>
      <c r="DY10" s="12" t="n"/>
      <c r="DZ10" s="12" t="n"/>
      <c r="EA10" s="12" t="n"/>
      <c r="EB10" s="12" t="n"/>
      <c r="EC10" s="12" t="n"/>
      <c r="ED10" s="12" t="n"/>
      <c r="EE10" s="12" t="n"/>
      <c r="EF10" s="12" t="n"/>
      <c r="EG10" s="12" t="n"/>
      <c r="EH10" s="12" t="n"/>
      <c r="EI10" s="12" t="n"/>
      <c r="EJ10" s="12" t="n"/>
      <c r="EK10" s="12" t="n"/>
      <c r="EL10" s="12" t="n"/>
      <c r="EM10" s="12" t="n"/>
      <c r="EN10" s="12" t="n"/>
      <c r="EO10" s="12" t="n"/>
      <c r="EP10" s="12" t="n"/>
      <c r="EQ10" s="12" t="n"/>
      <c r="ER10" s="12" t="n"/>
      <c r="ES10" s="12" t="n"/>
      <c r="ET10" s="12" t="n"/>
      <c r="EU10" s="12" t="n"/>
      <c r="EV10" s="12" t="n"/>
      <c r="EW10" s="12" t="n"/>
      <c r="EX10" s="12" t="n"/>
      <c r="EY10" s="12" t="n"/>
      <c r="EZ10" s="12" t="n"/>
      <c r="FA10" s="12" t="n"/>
      <c r="FB10" s="12" t="n"/>
      <c r="FC10" s="12" t="n"/>
      <c r="FD10" s="12" t="n"/>
      <c r="FE10" s="12" t="n"/>
      <c r="FF10" s="12" t="n"/>
      <c r="FG10" s="12" t="n"/>
      <c r="FH10" s="12" t="n"/>
      <c r="FI10" s="12" t="n"/>
      <c r="FJ10" s="12" t="n"/>
      <c r="FK10" s="12" t="n"/>
      <c r="FL10" s="3" t="n"/>
      <c r="FM10" s="10" t="n"/>
      <c r="FN10" s="7" t="n"/>
      <c r="GK10" s="8" t="n"/>
      <c r="GL10" s="9" t="n"/>
      <c r="GM10" s="12" t="n"/>
      <c r="GN10" s="12" t="n"/>
      <c r="GO10" s="12" t="n"/>
      <c r="GP10" s="12" t="n"/>
      <c r="GQ10" s="12" t="n"/>
      <c r="GR10" s="12" t="n"/>
      <c r="GS10" s="12" t="n"/>
      <c r="GT10" s="12" t="n"/>
      <c r="GU10" s="12" t="n"/>
      <c r="GV10" s="12" t="n"/>
      <c r="GW10" s="12" t="n"/>
      <c r="GX10" s="12" t="n"/>
      <c r="GY10" s="12" t="n"/>
      <c r="GZ10" s="12" t="n"/>
      <c r="HA10" s="12" t="n"/>
      <c r="HB10" s="12" t="n"/>
      <c r="HC10" s="12" t="n"/>
      <c r="HD10" s="12" t="n"/>
      <c r="HE10" s="12" t="n"/>
      <c r="HF10" s="12" t="n"/>
      <c r="HG10" s="12" t="n"/>
      <c r="HH10" s="12" t="n"/>
      <c r="HI10" s="12" t="n"/>
      <c r="HJ10" s="12" t="n"/>
      <c r="HK10" s="12" t="n"/>
      <c r="HL10" s="12" t="n"/>
      <c r="HM10" s="12" t="n"/>
      <c r="HN10" s="12" t="n"/>
      <c r="HO10" s="12" t="n"/>
      <c r="HP10" s="12" t="n"/>
      <c r="HQ10" s="12" t="n"/>
      <c r="HR10" s="12" t="n"/>
      <c r="HS10" s="12" t="n"/>
      <c r="HT10" s="12" t="n"/>
      <c r="HU10" s="12" t="n"/>
      <c r="HV10" s="12" t="n"/>
      <c r="HW10" s="12" t="n"/>
      <c r="HX10" s="12" t="n"/>
      <c r="HY10" s="12" t="n"/>
      <c r="HZ10" s="12" t="n"/>
      <c r="IA10" s="12" t="n"/>
      <c r="IB10" s="12" t="n"/>
      <c r="IC10" s="12" t="n"/>
      <c r="ID10" s="12" t="n"/>
      <c r="IE10" s="12" t="n"/>
      <c r="IF10" s="12" t="n"/>
      <c r="IG10" s="12" t="n"/>
      <c r="IH10" s="12" t="n"/>
      <c r="II10" s="12" t="n"/>
      <c r="IJ10" s="12" t="n"/>
      <c r="IK10" s="12" t="n"/>
      <c r="IL10" s="12" t="n"/>
      <c r="IM10" s="12" t="n"/>
      <c r="IN10" s="12" t="n"/>
      <c r="IO10" s="12" t="n"/>
      <c r="IP10" s="12" t="n"/>
      <c r="IQ10" s="12" t="n"/>
      <c r="IR10" s="12" t="n"/>
      <c r="IS10" s="12" t="n"/>
      <c r="IT10" s="12" t="n"/>
      <c r="IU10" s="12" t="n"/>
      <c r="IV10" s="12" t="n"/>
      <c r="IW10" s="12" t="n"/>
      <c r="IX10" s="12" t="n"/>
      <c r="IY10" s="12" t="n"/>
      <c r="IZ10" s="12" t="n"/>
      <c r="JA10" s="12" t="n"/>
      <c r="JB10" s="12" t="n"/>
      <c r="JC10" s="12" t="n"/>
      <c r="JD10" s="12" t="n"/>
      <c r="JE10" s="12" t="n"/>
      <c r="JG10" s="3" t="n"/>
      <c r="JH10" s="7" t="n"/>
    </row>
    <row r="11" ht="0.75" customHeight="1">
      <c r="B11" s="3" t="n"/>
      <c r="C11" s="7" t="n"/>
      <c r="AC11" s="3" t="n"/>
      <c r="AD11" s="7" t="n"/>
      <c r="AE11" s="3" t="n"/>
      <c r="AF11" s="7" t="n"/>
      <c r="BA11" s="8" t="n"/>
      <c r="BB11" s="9" t="n"/>
      <c r="BC11" s="12" t="n"/>
      <c r="BD11" s="12" t="n"/>
      <c r="BE11" s="12" t="n"/>
      <c r="BF11" s="12" t="n"/>
      <c r="BG11" s="12" t="n"/>
      <c r="BH11" s="12" t="n"/>
      <c r="BI11" s="12" t="n"/>
      <c r="BJ11" s="12" t="n"/>
      <c r="BK11" s="12" t="n"/>
      <c r="BL11" s="12" t="n"/>
      <c r="BM11" s="12" t="n"/>
      <c r="BN11" s="12" t="n"/>
      <c r="BO11" s="12" t="n"/>
      <c r="BP11" s="12" t="n"/>
      <c r="BQ11" s="12" t="n"/>
      <c r="BR11" s="12" t="n"/>
      <c r="BS11" s="12" t="n"/>
      <c r="BT11" s="12" t="n"/>
      <c r="BU11" s="12" t="n"/>
      <c r="BV11" s="12" t="n"/>
      <c r="BW11" s="12" t="n"/>
      <c r="BX11" s="12" t="n"/>
      <c r="BY11" s="12" t="n"/>
      <c r="BZ11" s="12" t="n"/>
      <c r="CA11" s="12" t="n"/>
      <c r="CB11" s="12" t="n"/>
      <c r="CC11" s="12" t="n"/>
      <c r="CD11" s="12" t="n"/>
      <c r="CE11" s="12" t="n"/>
      <c r="CF11" s="12" t="n"/>
      <c r="CG11" s="12" t="n"/>
      <c r="CH11" s="12" t="n"/>
      <c r="CI11" s="12" t="n"/>
      <c r="CJ11" s="12" t="n"/>
      <c r="CK11" s="12" t="n"/>
      <c r="CL11" s="12" t="n"/>
      <c r="CM11" s="12" t="n"/>
      <c r="CN11" s="12" t="n"/>
      <c r="CO11" s="12" t="n"/>
      <c r="CP11" s="12" t="n"/>
      <c r="CQ11" s="12" t="n"/>
      <c r="CR11" s="12" t="n"/>
      <c r="CS11" s="12" t="n"/>
      <c r="CT11" s="12" t="n"/>
      <c r="CU11" s="12" t="n"/>
      <c r="CV11" s="12" t="n"/>
      <c r="CW11" s="12" t="n"/>
      <c r="CX11" s="12" t="n"/>
      <c r="CY11" s="12" t="n"/>
      <c r="CZ11" s="12" t="n"/>
      <c r="DA11" s="12" t="n"/>
      <c r="DB11" s="12" t="n"/>
      <c r="DC11" s="12" t="n"/>
      <c r="DD11" s="12" t="n"/>
      <c r="DE11" s="12" t="n"/>
      <c r="DF11" s="12" t="n"/>
      <c r="DG11" s="12" t="n"/>
      <c r="DH11" s="12" t="n"/>
      <c r="DI11" s="12" t="n"/>
      <c r="DJ11" s="12" t="n"/>
      <c r="DK11" s="12" t="n"/>
      <c r="DL11" s="12" t="n"/>
      <c r="DM11" s="12" t="n"/>
      <c r="DN11" s="12" t="n"/>
      <c r="DO11" s="12" t="n"/>
      <c r="DP11" s="12" t="n"/>
      <c r="DQ11" s="12" t="n"/>
      <c r="DR11" s="12" t="n"/>
      <c r="DS11" s="12" t="n"/>
      <c r="DT11" s="12" t="n"/>
      <c r="DU11" s="12" t="n"/>
      <c r="DV11" s="12" t="n"/>
      <c r="DW11" s="12" t="n"/>
      <c r="DX11" s="12" t="n"/>
      <c r="DY11" s="12" t="n"/>
      <c r="DZ11" s="12" t="n"/>
      <c r="EA11" s="12" t="n"/>
      <c r="EB11" s="12" t="n"/>
      <c r="EC11" s="12" t="n"/>
      <c r="ED11" s="12" t="n"/>
      <c r="EE11" s="12" t="n"/>
      <c r="EF11" s="12" t="n"/>
      <c r="EG11" s="12" t="n"/>
      <c r="EH11" s="12" t="n"/>
      <c r="EI11" s="12" t="n"/>
      <c r="EJ11" s="12" t="n"/>
      <c r="EK11" s="12" t="n"/>
      <c r="EL11" s="12" t="n"/>
      <c r="EM11" s="12" t="n"/>
      <c r="EN11" s="12" t="n"/>
      <c r="EO11" s="12" t="n"/>
      <c r="EP11" s="12" t="n"/>
      <c r="EQ11" s="12" t="n"/>
      <c r="ER11" s="12" t="n"/>
      <c r="ES11" s="12" t="n"/>
      <c r="ET11" s="12" t="n"/>
      <c r="EU11" s="12" t="n"/>
      <c r="EV11" s="12" t="n"/>
      <c r="EW11" s="12" t="n"/>
      <c r="EX11" s="12" t="n"/>
      <c r="EY11" s="12" t="n"/>
      <c r="EZ11" s="12" t="n"/>
      <c r="FA11" s="12" t="n"/>
      <c r="FB11" s="12" t="n"/>
      <c r="FC11" s="12" t="n"/>
      <c r="FD11" s="12" t="n"/>
      <c r="FE11" s="12" t="n"/>
      <c r="FF11" s="12" t="n"/>
      <c r="FG11" s="12" t="n"/>
      <c r="FH11" s="12" t="n"/>
      <c r="FI11" s="12" t="n"/>
      <c r="FJ11" s="12" t="n"/>
      <c r="FK11" s="12" t="n"/>
      <c r="FL11" s="3" t="n"/>
      <c r="FM11" s="10" t="n"/>
      <c r="FN11" s="15" t="inlineStr">
        <is>
          <t>（フリガナ）</t>
        </is>
      </c>
      <c r="GK11" s="8" t="n"/>
      <c r="GL11" s="9" t="n"/>
      <c r="GM11" s="12" t="n"/>
      <c r="GN11" s="12" t="n"/>
      <c r="GO11" s="12" t="n"/>
      <c r="GP11" s="12" t="n"/>
      <c r="GQ11" s="12" t="n"/>
      <c r="GR11" s="12" t="n"/>
      <c r="GS11" s="12" t="n"/>
      <c r="GT11" s="12" t="n"/>
      <c r="GU11" s="12" t="n"/>
      <c r="GV11" s="12" t="n"/>
      <c r="GW11" s="12" t="n"/>
      <c r="GX11" s="12" t="n"/>
      <c r="GY11" s="12" t="n"/>
      <c r="GZ11" s="12" t="n"/>
      <c r="HA11" s="12" t="n"/>
      <c r="HB11" s="12" t="n"/>
      <c r="HC11" s="12" t="n"/>
      <c r="HD11" s="12" t="n"/>
      <c r="HE11" s="12" t="n"/>
      <c r="HF11" s="12" t="n"/>
      <c r="HG11" s="12" t="n"/>
      <c r="HH11" s="12" t="n"/>
      <c r="HI11" s="12" t="n"/>
      <c r="HJ11" s="12" t="n"/>
      <c r="HK11" s="12" t="n"/>
      <c r="HL11" s="12" t="n"/>
      <c r="HM11" s="12" t="n"/>
      <c r="HN11" s="12" t="n"/>
      <c r="HO11" s="12" t="n"/>
      <c r="HP11" s="12" t="n"/>
      <c r="HQ11" s="12" t="n"/>
      <c r="HR11" s="12" t="n"/>
      <c r="HS11" s="12" t="n"/>
      <c r="HT11" s="12" t="n"/>
      <c r="HU11" s="12" t="n"/>
      <c r="HV11" s="12" t="n"/>
      <c r="HW11" s="12" t="n"/>
      <c r="HX11" s="12" t="n"/>
      <c r="HY11" s="12" t="n"/>
      <c r="HZ11" s="12" t="n"/>
      <c r="IA11" s="12" t="n"/>
      <c r="IB11" s="12" t="n"/>
      <c r="IC11" s="12" t="n"/>
      <c r="ID11" s="12" t="n"/>
      <c r="IE11" s="12" t="n"/>
      <c r="IF11" s="12" t="n"/>
      <c r="IG11" s="12" t="n"/>
      <c r="IH11" s="12" t="n"/>
      <c r="II11" s="12" t="n"/>
      <c r="IJ11" s="12" t="n"/>
      <c r="IK11" s="12" t="n"/>
      <c r="IL11" s="12" t="n"/>
      <c r="IM11" s="12" t="n"/>
      <c r="IN11" s="12" t="n"/>
      <c r="IO11" s="12" t="n"/>
      <c r="IP11" s="12" t="n"/>
      <c r="IQ11" s="12" t="n"/>
      <c r="IR11" s="12" t="n"/>
      <c r="IS11" s="12" t="n"/>
      <c r="IT11" s="12" t="n"/>
      <c r="IU11" s="12" t="n"/>
      <c r="IV11" s="12" t="n"/>
      <c r="IW11" s="12" t="n"/>
      <c r="IX11" s="12" t="n"/>
      <c r="IY11" s="12" t="n"/>
      <c r="IZ11" s="12" t="n"/>
      <c r="JA11" s="12" t="n"/>
      <c r="JB11" s="12" t="n"/>
      <c r="JC11" s="12" t="n"/>
      <c r="JD11" s="12" t="n"/>
      <c r="JE11" s="12" t="n"/>
      <c r="JG11" s="3" t="n"/>
      <c r="JH11" s="7" t="n"/>
    </row>
    <row r="12" ht="1.5" customHeight="1">
      <c r="B12" s="3" t="n"/>
      <c r="C12" s="7" t="n"/>
      <c r="D12" s="16" t="n"/>
      <c r="E12" s="16" t="n"/>
      <c r="F12" s="16" t="n"/>
      <c r="G12" s="16" t="n"/>
      <c r="H12" s="16" t="n"/>
      <c r="I12" s="16" t="n"/>
      <c r="J12" s="16" t="n"/>
      <c r="K12" s="16" t="n"/>
      <c r="L12" s="16" t="n"/>
      <c r="M12" s="16" t="n"/>
      <c r="N12" s="16" t="n"/>
      <c r="O12" s="16" t="n"/>
      <c r="P12" s="16" t="n"/>
      <c r="Q12" s="16" t="n"/>
      <c r="R12" s="16" t="n"/>
      <c r="S12" s="16" t="n"/>
      <c r="T12" s="16" t="n"/>
      <c r="U12" s="16" t="n"/>
      <c r="V12" s="16" t="n"/>
      <c r="W12" s="16" t="n"/>
      <c r="X12" s="16" t="n"/>
      <c r="Y12" s="16" t="n"/>
      <c r="Z12" s="16" t="n"/>
      <c r="AA12" s="16" t="n"/>
      <c r="AB12" s="16" t="n"/>
      <c r="AC12" s="17" t="n"/>
      <c r="AD12" s="7" t="n"/>
      <c r="AE12" s="3" t="n"/>
      <c r="AF12" s="7" t="n"/>
      <c r="BA12" s="8" t="n"/>
      <c r="BB12" s="9" t="n"/>
      <c r="BC12" s="12" t="n"/>
      <c r="BD12" s="12" t="n"/>
      <c r="BE12" s="12" t="n"/>
      <c r="BF12" s="12" t="n"/>
      <c r="BG12" s="12" t="n"/>
      <c r="BH12" s="12" t="n"/>
      <c r="BI12" s="12" t="n"/>
      <c r="BJ12" s="12" t="n"/>
      <c r="BK12" s="12" t="n"/>
      <c r="BL12" s="12" t="n"/>
      <c r="BM12" s="12" t="n"/>
      <c r="BN12" s="12" t="n"/>
      <c r="BO12" s="12" t="n"/>
      <c r="BP12" s="12" t="n"/>
      <c r="BQ12" s="12" t="n"/>
      <c r="BR12" s="12" t="n"/>
      <c r="BS12" s="12" t="n"/>
      <c r="BT12" s="12" t="n"/>
      <c r="BU12" s="12" t="n"/>
      <c r="BV12" s="12" t="n"/>
      <c r="BW12" s="12" t="n"/>
      <c r="BX12" s="12" t="n"/>
      <c r="BY12" s="12" t="n"/>
      <c r="BZ12" s="12" t="n"/>
      <c r="CA12" s="12" t="n"/>
      <c r="CB12" s="12" t="n"/>
      <c r="CC12" s="12" t="n"/>
      <c r="CD12" s="12" t="n"/>
      <c r="CE12" s="12" t="n"/>
      <c r="CF12" s="12" t="n"/>
      <c r="CG12" s="12" t="n"/>
      <c r="CH12" s="12" t="n"/>
      <c r="CI12" s="12" t="n"/>
      <c r="CJ12" s="12" t="n"/>
      <c r="CK12" s="12" t="n"/>
      <c r="CL12" s="12" t="n"/>
      <c r="CM12" s="12" t="n"/>
      <c r="CN12" s="12" t="n"/>
      <c r="CO12" s="12" t="n"/>
      <c r="CP12" s="12" t="n"/>
      <c r="CQ12" s="12" t="n"/>
      <c r="CR12" s="12" t="n"/>
      <c r="CS12" s="12" t="n"/>
      <c r="CT12" s="12" t="n"/>
      <c r="CU12" s="12" t="n"/>
      <c r="CV12" s="12" t="n"/>
      <c r="CW12" s="12" t="n"/>
      <c r="CX12" s="12" t="n"/>
      <c r="CY12" s="12" t="n"/>
      <c r="CZ12" s="12" t="n"/>
      <c r="DA12" s="12" t="n"/>
      <c r="DB12" s="12" t="n"/>
      <c r="DC12" s="12" t="n"/>
      <c r="DD12" s="12" t="n"/>
      <c r="DE12" s="12" t="n"/>
      <c r="DF12" s="12" t="n"/>
      <c r="DG12" s="12" t="n"/>
      <c r="DH12" s="12" t="n"/>
      <c r="DI12" s="12" t="n"/>
      <c r="DJ12" s="12" t="n"/>
      <c r="DK12" s="12" t="n"/>
      <c r="DL12" s="12" t="n"/>
      <c r="DM12" s="12" t="n"/>
      <c r="DN12" s="12" t="n"/>
      <c r="DO12" s="12" t="n"/>
      <c r="DP12" s="12" t="n"/>
      <c r="DQ12" s="12" t="n"/>
      <c r="DR12" s="12" t="n"/>
      <c r="DS12" s="12" t="n"/>
      <c r="DT12" s="12" t="n"/>
      <c r="DU12" s="12" t="n"/>
      <c r="DV12" s="12" t="n"/>
      <c r="DW12" s="12" t="n"/>
      <c r="DX12" s="12" t="n"/>
      <c r="DY12" s="12" t="n"/>
      <c r="DZ12" s="12" t="n"/>
      <c r="EA12" s="12" t="n"/>
      <c r="EB12" s="12" t="n"/>
      <c r="EC12" s="12" t="n"/>
      <c r="ED12" s="12" t="n"/>
      <c r="EE12" s="12" t="n"/>
      <c r="EF12" s="12" t="n"/>
      <c r="EG12" s="12" t="n"/>
      <c r="EH12" s="12" t="n"/>
      <c r="EI12" s="12" t="n"/>
      <c r="EJ12" s="12" t="n"/>
      <c r="EK12" s="12" t="n"/>
      <c r="EL12" s="12" t="n"/>
      <c r="EM12" s="12" t="n"/>
      <c r="EN12" s="12" t="n"/>
      <c r="EO12" s="12" t="n"/>
      <c r="EP12" s="12" t="n"/>
      <c r="EQ12" s="12" t="n"/>
      <c r="ER12" s="12" t="n"/>
      <c r="ES12" s="12" t="n"/>
      <c r="ET12" s="12" t="n"/>
      <c r="EU12" s="12" t="n"/>
      <c r="EV12" s="12" t="n"/>
      <c r="EW12" s="12" t="n"/>
      <c r="EX12" s="12" t="n"/>
      <c r="EY12" s="12" t="n"/>
      <c r="EZ12" s="12" t="n"/>
      <c r="FA12" s="12" t="n"/>
      <c r="FB12" s="12" t="n"/>
      <c r="FC12" s="12" t="n"/>
      <c r="FD12" s="12" t="n"/>
      <c r="FE12" s="12" t="n"/>
      <c r="FF12" s="12" t="n"/>
      <c r="FG12" s="12" t="n"/>
      <c r="FH12" s="12" t="n"/>
      <c r="FI12" s="12" t="n"/>
      <c r="FJ12" s="12" t="n"/>
      <c r="FK12" s="12" t="n"/>
      <c r="FL12" s="3" t="n"/>
      <c r="FM12" s="10" t="n"/>
      <c r="FN12" s="7" t="n"/>
      <c r="GK12" s="8" t="n"/>
      <c r="GL12" s="18" t="n"/>
      <c r="GM12" s="19" t="n"/>
      <c r="GN12" s="19" t="n"/>
      <c r="GO12" s="19" t="n"/>
      <c r="GP12" s="19" t="n"/>
      <c r="GQ12" s="19" t="n"/>
      <c r="GR12" s="19" t="n"/>
      <c r="GS12" s="19" t="n"/>
      <c r="GT12" s="19" t="n"/>
      <c r="GU12" s="19" t="n"/>
      <c r="GV12" s="19" t="n"/>
      <c r="GW12" s="19" t="n"/>
      <c r="GX12" s="19" t="n"/>
      <c r="GY12" s="19" t="n"/>
      <c r="GZ12" s="19" t="n"/>
      <c r="HA12" s="19" t="n"/>
      <c r="HB12" s="19" t="n"/>
      <c r="HC12" s="19" t="n"/>
      <c r="HD12" s="19" t="n"/>
      <c r="HE12" s="19" t="n"/>
      <c r="HF12" s="19" t="n"/>
      <c r="HG12" s="19" t="n"/>
      <c r="HH12" s="19" t="n"/>
      <c r="HI12" s="19" t="n"/>
      <c r="HJ12" s="19" t="n"/>
      <c r="HK12" s="19" t="n"/>
      <c r="HL12" s="19" t="n"/>
      <c r="HM12" s="19" t="n"/>
      <c r="HN12" s="19" t="n"/>
      <c r="HO12" s="19" t="n"/>
      <c r="HP12" s="19" t="n"/>
      <c r="HQ12" s="19" t="n"/>
      <c r="HR12" s="19" t="n"/>
      <c r="HS12" s="19" t="n"/>
      <c r="HT12" s="19" t="n"/>
      <c r="HU12" s="19" t="n"/>
      <c r="HV12" s="19" t="n"/>
      <c r="HW12" s="19" t="n"/>
      <c r="HX12" s="19" t="n"/>
      <c r="HY12" s="19" t="n"/>
      <c r="HZ12" s="19" t="n"/>
      <c r="IA12" s="19" t="n"/>
      <c r="IB12" s="19" t="n"/>
      <c r="IC12" s="19" t="n"/>
      <c r="ID12" s="19" t="n"/>
      <c r="IE12" s="19" t="n"/>
      <c r="IF12" s="19" t="n"/>
      <c r="IG12" s="19" t="n"/>
      <c r="IH12" s="19" t="n"/>
      <c r="II12" s="19" t="n"/>
      <c r="IJ12" s="19" t="n"/>
      <c r="IK12" s="19" t="n"/>
      <c r="IL12" s="19" t="n"/>
      <c r="IM12" s="19" t="n"/>
      <c r="IN12" s="19" t="n"/>
      <c r="IO12" s="19" t="n"/>
      <c r="IP12" s="19" t="n"/>
      <c r="IQ12" s="19" t="n"/>
      <c r="IR12" s="19" t="n"/>
      <c r="IS12" s="19" t="n"/>
      <c r="IT12" s="19" t="n"/>
      <c r="IU12" s="19" t="n"/>
      <c r="IV12" s="19" t="n"/>
      <c r="IW12" s="19" t="n"/>
      <c r="IX12" s="19" t="n"/>
      <c r="IY12" s="19" t="n"/>
      <c r="IZ12" s="19" t="n"/>
      <c r="JA12" s="19" t="n"/>
      <c r="JB12" s="19" t="n"/>
      <c r="JC12" s="19" t="n"/>
      <c r="JD12" s="19" t="n"/>
      <c r="JE12" s="19" t="n"/>
      <c r="JF12" s="16" t="n"/>
      <c r="JG12" s="3" t="n"/>
      <c r="JH12" s="7" t="n"/>
    </row>
    <row r="13" ht="0.75" customHeight="1">
      <c r="B13" s="3" t="n"/>
      <c r="C13" s="7" t="n"/>
      <c r="D13" s="20" t="n"/>
      <c r="E13" s="20" t="n"/>
      <c r="F13" s="20" t="n"/>
      <c r="G13" s="20" t="n"/>
      <c r="H13" s="20" t="n"/>
      <c r="I13" s="20" t="n"/>
      <c r="J13" s="20" t="n"/>
      <c r="K13" s="20" t="n"/>
      <c r="L13" s="20" t="n"/>
      <c r="M13" s="20" t="n"/>
      <c r="N13" s="20" t="n"/>
      <c r="O13" s="20" t="n"/>
      <c r="P13" s="20" t="n"/>
      <c r="Q13" s="20" t="n"/>
      <c r="R13" s="20" t="n"/>
      <c r="S13" s="20" t="n"/>
      <c r="T13" s="20" t="n"/>
      <c r="U13" s="20" t="n"/>
      <c r="V13" s="20" t="n"/>
      <c r="W13" s="20" t="n"/>
      <c r="X13" s="20" t="n"/>
      <c r="Y13" s="20" t="n"/>
      <c r="Z13" s="20" t="n"/>
      <c r="AA13" s="20" t="n"/>
      <c r="AB13" s="20" t="n"/>
      <c r="AC13" s="21" t="n"/>
      <c r="AD13" s="7" t="n"/>
      <c r="AE13" s="3" t="n"/>
      <c r="AF13" s="15" t="inlineStr">
        <is>
          <t>名称（氏名）</t>
        </is>
      </c>
      <c r="BA13" s="8" t="n"/>
      <c r="BB13" s="9" t="n"/>
      <c r="BC13" s="12" t="n"/>
      <c r="BD13" s="12" t="n"/>
      <c r="BE13" s="12" t="n"/>
      <c r="BF13" s="12" t="n"/>
      <c r="BG13" s="12" t="n"/>
      <c r="BH13" s="12" t="n"/>
      <c r="BI13" s="12" t="n"/>
      <c r="BJ13" s="12" t="n"/>
      <c r="BK13" s="12" t="n"/>
      <c r="BL13" s="12" t="n"/>
      <c r="BM13" s="12" t="n"/>
      <c r="BN13" s="12" t="n"/>
      <c r="BO13" s="12" t="n"/>
      <c r="BP13" s="12" t="n"/>
      <c r="BQ13" s="12" t="n"/>
      <c r="BR13" s="12" t="n"/>
      <c r="BS13" s="12" t="n"/>
      <c r="BT13" s="12" t="n"/>
      <c r="BU13" s="12" t="n"/>
      <c r="BV13" s="12" t="n"/>
      <c r="BW13" s="12" t="n"/>
      <c r="BX13" s="12" t="n"/>
      <c r="BY13" s="12" t="n"/>
      <c r="BZ13" s="12" t="n"/>
      <c r="CA13" s="12" t="n"/>
      <c r="CB13" s="12" t="n"/>
      <c r="CC13" s="12" t="n"/>
      <c r="CD13" s="12" t="n"/>
      <c r="CE13" s="12" t="n"/>
      <c r="CF13" s="12" t="n"/>
      <c r="CG13" s="12" t="n"/>
      <c r="CH13" s="12" t="n"/>
      <c r="CI13" s="12" t="n"/>
      <c r="CJ13" s="12" t="n"/>
      <c r="CK13" s="12" t="n"/>
      <c r="CL13" s="12" t="n"/>
      <c r="CM13" s="12" t="n"/>
      <c r="CN13" s="12" t="n"/>
      <c r="CO13" s="12" t="n"/>
      <c r="CP13" s="12" t="n"/>
      <c r="CQ13" s="12" t="n"/>
      <c r="CR13" s="12" t="n"/>
      <c r="CS13" s="12" t="n"/>
      <c r="CT13" s="12" t="n"/>
      <c r="CU13" s="12" t="n"/>
      <c r="CV13" s="12" t="n"/>
      <c r="CW13" s="12" t="n"/>
      <c r="CX13" s="12" t="n"/>
      <c r="CY13" s="12" t="n"/>
      <c r="CZ13" s="12" t="n"/>
      <c r="DA13" s="12" t="n"/>
      <c r="DB13" s="12" t="n"/>
      <c r="DC13" s="12" t="n"/>
      <c r="DD13" s="12" t="n"/>
      <c r="DE13" s="12" t="n"/>
      <c r="DF13" s="12" t="n"/>
      <c r="DG13" s="12" t="n"/>
      <c r="DH13" s="12" t="n"/>
      <c r="DI13" s="12" t="n"/>
      <c r="DJ13" s="12" t="n"/>
      <c r="DK13" s="12" t="n"/>
      <c r="DL13" s="12" t="n"/>
      <c r="DM13" s="12" t="n"/>
      <c r="DN13" s="12" t="n"/>
      <c r="DO13" s="12" t="n"/>
      <c r="DP13" s="12" t="n"/>
      <c r="DQ13" s="12" t="n"/>
      <c r="DR13" s="12" t="n"/>
      <c r="DS13" s="12" t="n"/>
      <c r="DT13" s="12" t="n"/>
      <c r="DU13" s="12" t="n"/>
      <c r="DV13" s="12" t="n"/>
      <c r="DW13" s="12" t="n"/>
      <c r="DX13" s="12" t="n"/>
      <c r="DY13" s="12" t="n"/>
      <c r="DZ13" s="12" t="n"/>
      <c r="EA13" s="12" t="n"/>
      <c r="EB13" s="12" t="n"/>
      <c r="EC13" s="12" t="n"/>
      <c r="ED13" s="12" t="n"/>
      <c r="EE13" s="12" t="n"/>
      <c r="EF13" s="12" t="n"/>
      <c r="EG13" s="12" t="n"/>
      <c r="EH13" s="12" t="n"/>
      <c r="EI13" s="12" t="n"/>
      <c r="EJ13" s="12" t="n"/>
      <c r="EK13" s="12" t="n"/>
      <c r="EL13" s="12" t="n"/>
      <c r="EM13" s="12" t="n"/>
      <c r="EN13" s="12" t="n"/>
      <c r="EO13" s="12" t="n"/>
      <c r="EP13" s="12" t="n"/>
      <c r="EQ13" s="12" t="n"/>
      <c r="ER13" s="12" t="n"/>
      <c r="ES13" s="12" t="n"/>
      <c r="ET13" s="12" t="n"/>
      <c r="EU13" s="12" t="n"/>
      <c r="EV13" s="12" t="n"/>
      <c r="EW13" s="12" t="n"/>
      <c r="EX13" s="12" t="n"/>
      <c r="EY13" s="12" t="n"/>
      <c r="EZ13" s="12" t="n"/>
      <c r="FA13" s="12" t="n"/>
      <c r="FB13" s="12" t="n"/>
      <c r="FC13" s="12" t="n"/>
      <c r="FD13" s="12" t="n"/>
      <c r="FE13" s="12" t="n"/>
      <c r="FF13" s="12" t="n"/>
      <c r="FG13" s="12" t="n"/>
      <c r="FH13" s="12" t="n"/>
      <c r="FI13" s="12" t="n"/>
      <c r="FJ13" s="12" t="n"/>
      <c r="FK13" s="12" t="n"/>
      <c r="FL13" s="3" t="n"/>
      <c r="FM13" s="10" t="n"/>
      <c r="FN13" s="7" t="n"/>
      <c r="GK13" s="8" t="n"/>
      <c r="GL13" s="22" t="n"/>
      <c r="GM13" s="20" t="n"/>
      <c r="GN13" s="20" t="n"/>
      <c r="GO13" s="20" t="n"/>
      <c r="GP13" s="20" t="n"/>
      <c r="GQ13" s="20" t="n"/>
      <c r="GR13" s="20" t="n"/>
      <c r="GS13" s="20" t="n"/>
      <c r="GT13" s="20" t="n"/>
      <c r="GU13" s="20" t="n"/>
      <c r="GV13" s="20" t="n"/>
      <c r="GW13" s="20" t="n"/>
      <c r="GX13" s="20" t="n"/>
      <c r="GY13" s="20" t="n"/>
      <c r="GZ13" s="20" t="n"/>
      <c r="HA13" s="20" t="n"/>
      <c r="HB13" s="20" t="n"/>
      <c r="HC13" s="20" t="n"/>
      <c r="HD13" s="20" t="n"/>
      <c r="HE13" s="20" t="n"/>
      <c r="HF13" s="20" t="n"/>
      <c r="HG13" s="20" t="n"/>
      <c r="HH13" s="20" t="n"/>
      <c r="HI13" s="20" t="n"/>
      <c r="HJ13" s="20" t="n"/>
      <c r="HK13" s="20" t="n"/>
      <c r="HL13" s="20" t="n"/>
      <c r="HM13" s="20" t="n"/>
      <c r="HN13" s="20" t="n"/>
      <c r="HO13" s="20" t="n"/>
      <c r="HP13" s="20" t="n"/>
      <c r="HQ13" s="20" t="n"/>
      <c r="HR13" s="20" t="n"/>
      <c r="HS13" s="20" t="n"/>
      <c r="HT13" s="20" t="n"/>
      <c r="HU13" s="20" t="n"/>
      <c r="HV13" s="20" t="n"/>
      <c r="HW13" s="20" t="n"/>
      <c r="HX13" s="20" t="n"/>
      <c r="HY13" s="20" t="n"/>
      <c r="HZ13" s="20" t="n"/>
      <c r="IA13" s="20" t="n"/>
      <c r="IB13" s="20" t="n"/>
      <c r="IC13" s="20" t="n"/>
      <c r="ID13" s="20" t="n"/>
      <c r="IE13" s="20" t="n"/>
      <c r="IF13" s="20" t="n"/>
      <c r="IG13" s="20" t="n"/>
      <c r="IH13" s="20" t="n"/>
      <c r="II13" s="20" t="n"/>
      <c r="IJ13" s="20" t="n"/>
      <c r="IK13" s="20" t="n"/>
      <c r="IL13" s="20" t="n"/>
      <c r="IM13" s="20" t="n"/>
      <c r="IN13" s="20" t="n"/>
      <c r="IO13" s="20" t="n"/>
      <c r="IP13" s="20" t="n"/>
      <c r="IQ13" s="20" t="n"/>
      <c r="IR13" s="20" t="n"/>
      <c r="IS13" s="20" t="n"/>
      <c r="IT13" s="20" t="n"/>
      <c r="IU13" s="20" t="n"/>
      <c r="IV13" s="20" t="n"/>
      <c r="IW13" s="20" t="n"/>
      <c r="IX13" s="20" t="n"/>
      <c r="IY13" s="20" t="n"/>
      <c r="IZ13" s="20" t="n"/>
      <c r="JA13" s="20" t="n"/>
      <c r="JB13" s="20" t="n"/>
      <c r="JC13" s="20" t="n"/>
      <c r="JD13" s="20" t="n"/>
      <c r="JE13" s="20" t="n"/>
      <c r="JF13" s="20" t="n"/>
      <c r="JG13" s="3" t="n"/>
      <c r="JH13" s="7" t="n"/>
    </row>
    <row r="14" ht="5.25" customHeight="1">
      <c r="B14" s="3" t="n"/>
      <c r="C14" s="7" t="n"/>
      <c r="AC14" s="3" t="n"/>
      <c r="AD14" s="7" t="n"/>
      <c r="AE14" s="3" t="n"/>
      <c r="AF14" s="7" t="n"/>
      <c r="BA14" s="8" t="n"/>
      <c r="BB14" s="9" t="n"/>
      <c r="BC14" s="12" t="n"/>
      <c r="BD14" s="12" t="n"/>
      <c r="BE14" s="12" t="n"/>
      <c r="BF14" s="12" t="n"/>
      <c r="BG14" s="12" t="n"/>
      <c r="BH14" s="12" t="n"/>
      <c r="BI14" s="12" t="n"/>
      <c r="BJ14" s="12" t="n"/>
      <c r="BK14" s="12" t="n"/>
      <c r="BL14" s="12" t="n"/>
      <c r="BM14" s="12" t="n"/>
      <c r="BN14" s="12" t="n"/>
      <c r="BO14" s="12" t="n"/>
      <c r="BP14" s="12" t="n"/>
      <c r="BQ14" s="12" t="n"/>
      <c r="BR14" s="12" t="n"/>
      <c r="BS14" s="12" t="n"/>
      <c r="BT14" s="12" t="n"/>
      <c r="BU14" s="12" t="n"/>
      <c r="BV14" s="12" t="n"/>
      <c r="BW14" s="12" t="n"/>
      <c r="BX14" s="12" t="n"/>
      <c r="BY14" s="12" t="n"/>
      <c r="BZ14" s="12" t="n"/>
      <c r="CA14" s="12" t="n"/>
      <c r="CB14" s="12" t="n"/>
      <c r="CC14" s="12" t="n"/>
      <c r="CD14" s="12" t="n"/>
      <c r="CE14" s="12" t="n"/>
      <c r="CF14" s="12" t="n"/>
      <c r="CG14" s="12" t="n"/>
      <c r="CH14" s="12" t="n"/>
      <c r="CI14" s="12" t="n"/>
      <c r="CJ14" s="12" t="n"/>
      <c r="CK14" s="12" t="n"/>
      <c r="CL14" s="12" t="n"/>
      <c r="CM14" s="12" t="n"/>
      <c r="CN14" s="12" t="n"/>
      <c r="CO14" s="12" t="n"/>
      <c r="CP14" s="12" t="n"/>
      <c r="CQ14" s="12" t="n"/>
      <c r="CR14" s="12" t="n"/>
      <c r="CS14" s="12" t="n"/>
      <c r="CT14" s="12" t="n"/>
      <c r="CU14" s="12" t="n"/>
      <c r="CV14" s="12" t="n"/>
      <c r="CW14" s="12" t="n"/>
      <c r="CX14" s="12" t="n"/>
      <c r="CY14" s="12" t="n"/>
      <c r="CZ14" s="12" t="n"/>
      <c r="DA14" s="12" t="n"/>
      <c r="DB14" s="12" t="n"/>
      <c r="DC14" s="12" t="n"/>
      <c r="DD14" s="12" t="n"/>
      <c r="DE14" s="12" t="n"/>
      <c r="DF14" s="12" t="n"/>
      <c r="DG14" s="12" t="n"/>
      <c r="DH14" s="12" t="n"/>
      <c r="DI14" s="12" t="n"/>
      <c r="DJ14" s="12" t="n"/>
      <c r="DK14" s="12" t="n"/>
      <c r="DL14" s="12" t="n"/>
      <c r="DM14" s="12" t="n"/>
      <c r="DN14" s="12" t="n"/>
      <c r="DO14" s="12" t="n"/>
      <c r="DP14" s="12" t="n"/>
      <c r="DQ14" s="12" t="n"/>
      <c r="DR14" s="12" t="n"/>
      <c r="DS14" s="12" t="n"/>
      <c r="DT14" s="12" t="n"/>
      <c r="DU14" s="12" t="n"/>
      <c r="DV14" s="12" t="n"/>
      <c r="DW14" s="12" t="n"/>
      <c r="DX14" s="12" t="n"/>
      <c r="DY14" s="12" t="n"/>
      <c r="DZ14" s="12" t="n"/>
      <c r="EA14" s="12" t="n"/>
      <c r="EB14" s="12" t="n"/>
      <c r="EC14" s="12" t="n"/>
      <c r="ED14" s="12" t="n"/>
      <c r="EE14" s="12" t="n"/>
      <c r="EF14" s="12" t="n"/>
      <c r="EG14" s="12" t="n"/>
      <c r="EH14" s="12" t="n"/>
      <c r="EI14" s="12" t="n"/>
      <c r="EJ14" s="12" t="n"/>
      <c r="EK14" s="12" t="n"/>
      <c r="EL14" s="12" t="n"/>
      <c r="EM14" s="12" t="n"/>
      <c r="EN14" s="12" t="n"/>
      <c r="EO14" s="12" t="n"/>
      <c r="EP14" s="12" t="n"/>
      <c r="EQ14" s="12" t="n"/>
      <c r="ER14" s="12" t="n"/>
      <c r="ES14" s="12" t="n"/>
      <c r="ET14" s="12" t="n"/>
      <c r="EU14" s="12" t="n"/>
      <c r="EV14" s="12" t="n"/>
      <c r="EW14" s="12" t="n"/>
      <c r="EX14" s="12" t="n"/>
      <c r="EY14" s="12" t="n"/>
      <c r="EZ14" s="12" t="n"/>
      <c r="FA14" s="12" t="n"/>
      <c r="FB14" s="12" t="n"/>
      <c r="FC14" s="12" t="n"/>
      <c r="FD14" s="12" t="n"/>
      <c r="FE14" s="12" t="n"/>
      <c r="FF14" s="12" t="n"/>
      <c r="FG14" s="12" t="n"/>
      <c r="FH14" s="12" t="n"/>
      <c r="FI14" s="12" t="n"/>
      <c r="FJ14" s="12" t="n"/>
      <c r="FK14" s="12" t="n"/>
      <c r="FL14" s="3" t="n"/>
      <c r="FM14" s="10" t="n"/>
      <c r="FN14" s="7" t="n"/>
      <c r="GK14" s="8" t="n"/>
      <c r="GL14" s="9" t="n"/>
      <c r="GM14" s="23" t="n"/>
      <c r="GN14" s="12" t="n"/>
      <c r="GO14" s="12" t="n"/>
      <c r="GP14" s="12" t="n"/>
      <c r="GQ14" s="12" t="n"/>
      <c r="GR14" s="12" t="n"/>
      <c r="GS14" s="12" t="n"/>
      <c r="GT14" s="12" t="n"/>
      <c r="GU14" s="12" t="n"/>
      <c r="GV14" s="12" t="n"/>
      <c r="GW14" s="12" t="n"/>
      <c r="GX14" s="12" t="n"/>
      <c r="GY14" s="12" t="n"/>
      <c r="GZ14" s="12" t="n"/>
      <c r="HA14" s="12" t="n"/>
      <c r="HB14" s="12" t="n"/>
      <c r="HC14" s="12" t="n"/>
      <c r="HD14" s="12" t="n"/>
      <c r="HE14" s="12" t="n"/>
      <c r="HF14" s="12" t="n"/>
      <c r="HG14" s="12" t="n"/>
      <c r="HH14" s="12" t="n"/>
      <c r="HI14" s="12" t="n"/>
      <c r="HJ14" s="12" t="n"/>
      <c r="HK14" s="12" t="n"/>
      <c r="HL14" s="12" t="n"/>
      <c r="HM14" s="12" t="n"/>
      <c r="HN14" s="12" t="n"/>
      <c r="HO14" s="12" t="n"/>
      <c r="HP14" s="12" t="n"/>
      <c r="HQ14" s="12" t="n"/>
      <c r="HR14" s="12" t="n"/>
      <c r="HS14" s="12" t="n"/>
      <c r="HT14" s="12" t="n"/>
      <c r="HU14" s="12" t="n"/>
      <c r="HV14" s="12" t="n"/>
      <c r="HW14" s="12" t="n"/>
      <c r="HX14" s="12" t="n"/>
      <c r="HY14" s="12" t="n"/>
      <c r="HZ14" s="12" t="n"/>
      <c r="IA14" s="12" t="n"/>
      <c r="IB14" s="12" t="n"/>
      <c r="IC14" s="12" t="n"/>
      <c r="ID14" s="12" t="n"/>
      <c r="IE14" s="12" t="n"/>
      <c r="IF14" s="12" t="n"/>
      <c r="IG14" s="12" t="n"/>
      <c r="IH14" s="12" t="n"/>
      <c r="II14" s="12" t="n"/>
      <c r="IJ14" s="12" t="n"/>
      <c r="IK14" s="12" t="n"/>
      <c r="IL14" s="12" t="n"/>
      <c r="IM14" s="12" t="n"/>
      <c r="IN14" s="12" t="n"/>
      <c r="IO14" s="12" t="n"/>
      <c r="IP14" s="12" t="n"/>
      <c r="IQ14" s="12" t="n"/>
      <c r="IR14" s="12" t="n"/>
      <c r="IS14" s="12" t="n"/>
      <c r="IT14" s="12" t="n"/>
      <c r="IU14" s="12" t="n"/>
      <c r="IV14" s="12" t="n"/>
      <c r="IW14" s="12" t="n"/>
      <c r="IX14" s="12" t="n"/>
      <c r="IY14" s="12" t="n"/>
      <c r="IZ14" s="12" t="n"/>
      <c r="JA14" s="12" t="n"/>
      <c r="JB14" s="12" t="n"/>
      <c r="JC14" s="12" t="n"/>
      <c r="JD14" s="12" t="n"/>
      <c r="JE14" s="12" t="n"/>
      <c r="JG14" s="3" t="n"/>
      <c r="JH14" s="7" t="n"/>
    </row>
    <row r="15" ht="0.75" customHeight="1">
      <c r="B15" s="3" t="n"/>
      <c r="C15" s="7" t="n"/>
      <c r="AC15" s="3" t="n"/>
      <c r="AD15" s="7" t="n"/>
      <c r="AE15" s="3" t="n"/>
      <c r="AF15" s="7" t="n"/>
      <c r="BA15" s="8" t="n"/>
      <c r="BB15" s="9" t="n"/>
      <c r="BC15" s="12" t="n"/>
      <c r="BD15" s="12" t="n"/>
      <c r="BE15" s="12" t="n"/>
      <c r="BF15" s="12" t="n"/>
      <c r="BG15" s="12" t="n"/>
      <c r="BH15" s="12" t="n"/>
      <c r="BI15" s="12" t="n"/>
      <c r="BJ15" s="12" t="n"/>
      <c r="BK15" s="12" t="n"/>
      <c r="BL15" s="12" t="n"/>
      <c r="BM15" s="12" t="n"/>
      <c r="BN15" s="12" t="n"/>
      <c r="BO15" s="12" t="n"/>
      <c r="BP15" s="12" t="n"/>
      <c r="BQ15" s="12" t="n"/>
      <c r="BR15" s="12" t="n"/>
      <c r="BS15" s="12" t="n"/>
      <c r="BT15" s="12" t="n"/>
      <c r="BU15" s="12" t="n"/>
      <c r="BV15" s="12" t="n"/>
      <c r="BW15" s="12" t="n"/>
      <c r="BX15" s="12" t="n"/>
      <c r="BY15" s="12" t="n"/>
      <c r="BZ15" s="12" t="n"/>
      <c r="CA15" s="12" t="n"/>
      <c r="CB15" s="12" t="n"/>
      <c r="CC15" s="12" t="n"/>
      <c r="CD15" s="12" t="n"/>
      <c r="CE15" s="12" t="n"/>
      <c r="CF15" s="12" t="n"/>
      <c r="CG15" s="12" t="n"/>
      <c r="CH15" s="12" t="n"/>
      <c r="CI15" s="12" t="n"/>
      <c r="CJ15" s="12" t="n"/>
      <c r="CK15" s="12" t="n"/>
      <c r="CL15" s="12" t="n"/>
      <c r="CM15" s="12" t="n"/>
      <c r="CN15" s="12" t="n"/>
      <c r="CO15" s="12" t="n"/>
      <c r="CP15" s="12" t="n"/>
      <c r="CQ15" s="12" t="n"/>
      <c r="CR15" s="12" t="n"/>
      <c r="CS15" s="12" t="n"/>
      <c r="CT15" s="12" t="n"/>
      <c r="CU15" s="12" t="n"/>
      <c r="CV15" s="12" t="n"/>
      <c r="CW15" s="12" t="n"/>
      <c r="CX15" s="12" t="n"/>
      <c r="CY15" s="12" t="n"/>
      <c r="CZ15" s="12" t="n"/>
      <c r="DA15" s="12" t="n"/>
      <c r="DB15" s="12" t="n"/>
      <c r="DC15" s="12" t="n"/>
      <c r="DD15" s="12" t="n"/>
      <c r="DE15" s="12" t="n"/>
      <c r="DF15" s="12" t="n"/>
      <c r="DG15" s="12" t="n"/>
      <c r="DH15" s="12" t="n"/>
      <c r="DI15" s="12" t="n"/>
      <c r="DJ15" s="12" t="n"/>
      <c r="DK15" s="12" t="n"/>
      <c r="DL15" s="12" t="n"/>
      <c r="DM15" s="12" t="n"/>
      <c r="DN15" s="12" t="n"/>
      <c r="DO15" s="12" t="n"/>
      <c r="DP15" s="12" t="n"/>
      <c r="DQ15" s="12" t="n"/>
      <c r="DR15" s="12" t="n"/>
      <c r="DS15" s="12" t="n"/>
      <c r="DT15" s="12" t="n"/>
      <c r="DU15" s="12" t="n"/>
      <c r="DV15" s="12" t="n"/>
      <c r="DW15" s="12" t="n"/>
      <c r="DX15" s="12" t="n"/>
      <c r="DY15" s="12" t="n"/>
      <c r="DZ15" s="12" t="n"/>
      <c r="EA15" s="12" t="n"/>
      <c r="EB15" s="12" t="n"/>
      <c r="EC15" s="12" t="n"/>
      <c r="ED15" s="12" t="n"/>
      <c r="EE15" s="12" t="n"/>
      <c r="EF15" s="12" t="n"/>
      <c r="EG15" s="12" t="n"/>
      <c r="EH15" s="12" t="n"/>
      <c r="EI15" s="12" t="n"/>
      <c r="EJ15" s="12" t="n"/>
      <c r="EK15" s="12" t="n"/>
      <c r="EL15" s="12" t="n"/>
      <c r="EM15" s="12" t="n"/>
      <c r="EN15" s="12" t="n"/>
      <c r="EO15" s="12" t="n"/>
      <c r="EP15" s="12" t="n"/>
      <c r="EQ15" s="12" t="n"/>
      <c r="ER15" s="12" t="n"/>
      <c r="ES15" s="12" t="n"/>
      <c r="ET15" s="12" t="n"/>
      <c r="EU15" s="12" t="n"/>
      <c r="EV15" s="12" t="n"/>
      <c r="EW15" s="12" t="n"/>
      <c r="EX15" s="12" t="n"/>
      <c r="EY15" s="12" t="n"/>
      <c r="EZ15" s="12" t="n"/>
      <c r="FA15" s="12" t="n"/>
      <c r="FB15" s="12" t="n"/>
      <c r="FC15" s="12" t="n"/>
      <c r="FD15" s="12" t="n"/>
      <c r="FE15" s="12" t="n"/>
      <c r="FF15" s="12" t="n"/>
      <c r="FG15" s="12" t="n"/>
      <c r="FH15" s="12" t="n"/>
      <c r="FI15" s="12" t="n"/>
      <c r="FJ15" s="12" t="n"/>
      <c r="FK15" s="12" t="n"/>
      <c r="FL15" s="3" t="n"/>
      <c r="FM15" s="10" t="n"/>
      <c r="FN15" s="7" t="n"/>
      <c r="GK15" s="8" t="n"/>
      <c r="GL15" s="9" t="n"/>
      <c r="GM15" s="12" t="n"/>
      <c r="GN15" s="12" t="n"/>
      <c r="GO15" s="12" t="n"/>
      <c r="GP15" s="12" t="n"/>
      <c r="GQ15" s="12" t="n"/>
      <c r="GR15" s="12" t="n"/>
      <c r="GS15" s="12" t="n"/>
      <c r="GT15" s="12" t="n"/>
      <c r="GU15" s="12" t="n"/>
      <c r="GV15" s="12" t="n"/>
      <c r="GW15" s="12" t="n"/>
      <c r="GX15" s="12" t="n"/>
      <c r="GY15" s="12" t="n"/>
      <c r="GZ15" s="12" t="n"/>
      <c r="HA15" s="12" t="n"/>
      <c r="HB15" s="12" t="n"/>
      <c r="HC15" s="12" t="n"/>
      <c r="HD15" s="12" t="n"/>
      <c r="HE15" s="12" t="n"/>
      <c r="HF15" s="12" t="n"/>
      <c r="HG15" s="12" t="n"/>
      <c r="HH15" s="12" t="n"/>
      <c r="HI15" s="12" t="n"/>
      <c r="HJ15" s="12" t="n"/>
      <c r="HK15" s="12" t="n"/>
      <c r="HL15" s="12" t="n"/>
      <c r="HM15" s="12" t="n"/>
      <c r="HN15" s="12" t="n"/>
      <c r="HO15" s="12" t="n"/>
      <c r="HP15" s="12" t="n"/>
      <c r="HQ15" s="12" t="n"/>
      <c r="HR15" s="12" t="n"/>
      <c r="HS15" s="12" t="n"/>
      <c r="HT15" s="12" t="n"/>
      <c r="HU15" s="12" t="n"/>
      <c r="HV15" s="12" t="n"/>
      <c r="HW15" s="12" t="n"/>
      <c r="HX15" s="12" t="n"/>
      <c r="HY15" s="12" t="n"/>
      <c r="HZ15" s="12" t="n"/>
      <c r="IA15" s="12" t="n"/>
      <c r="IB15" s="12" t="n"/>
      <c r="IC15" s="12" t="n"/>
      <c r="ID15" s="12" t="n"/>
      <c r="IE15" s="12" t="n"/>
      <c r="IF15" s="12" t="n"/>
      <c r="IG15" s="12" t="n"/>
      <c r="IH15" s="12" t="n"/>
      <c r="II15" s="12" t="n"/>
      <c r="IJ15" s="12" t="n"/>
      <c r="IK15" s="12" t="n"/>
      <c r="IL15" s="12" t="n"/>
      <c r="IM15" s="12" t="n"/>
      <c r="IN15" s="12" t="n"/>
      <c r="IO15" s="12" t="n"/>
      <c r="IP15" s="12" t="n"/>
      <c r="IQ15" s="12" t="n"/>
      <c r="IR15" s="12" t="n"/>
      <c r="IS15" s="12" t="n"/>
      <c r="IT15" s="12" t="n"/>
      <c r="IU15" s="12" t="n"/>
      <c r="IV15" s="12" t="n"/>
      <c r="IW15" s="12" t="n"/>
      <c r="IX15" s="12" t="n"/>
      <c r="IY15" s="12" t="n"/>
      <c r="IZ15" s="12" t="n"/>
      <c r="JA15" s="12" t="n"/>
      <c r="JB15" s="12" t="n"/>
      <c r="JC15" s="12" t="n"/>
      <c r="JD15" s="12" t="n"/>
      <c r="JE15" s="12" t="n"/>
      <c r="JG15" s="3" t="n"/>
      <c r="JH15" s="7" t="n"/>
    </row>
    <row r="16" ht="0.75" customHeight="1">
      <c r="B16" s="3" t="n"/>
      <c r="C16" s="7" t="n"/>
      <c r="AC16" s="3" t="n"/>
      <c r="AD16" s="7" t="n"/>
      <c r="AE16" s="3" t="n"/>
      <c r="AF16" s="7" t="n"/>
      <c r="BA16" s="8" t="n"/>
      <c r="BB16" s="9" t="n"/>
      <c r="BC16" s="12" t="n"/>
      <c r="BD16" s="12" t="n"/>
      <c r="BE16" s="12" t="n"/>
      <c r="BF16" s="12" t="n"/>
      <c r="BG16" s="12" t="n"/>
      <c r="BH16" s="12" t="n"/>
      <c r="BI16" s="12" t="n"/>
      <c r="BJ16" s="12" t="n"/>
      <c r="BK16" s="12" t="n"/>
      <c r="BL16" s="12" t="n"/>
      <c r="BM16" s="12" t="n"/>
      <c r="BN16" s="12" t="n"/>
      <c r="BO16" s="12" t="n"/>
      <c r="BP16" s="12" t="n"/>
      <c r="BQ16" s="12" t="n"/>
      <c r="BR16" s="12" t="n"/>
      <c r="BS16" s="12" t="n"/>
      <c r="BT16" s="12" t="n"/>
      <c r="BU16" s="12" t="n"/>
      <c r="BV16" s="12" t="n"/>
      <c r="BW16" s="12" t="n"/>
      <c r="BX16" s="12" t="n"/>
      <c r="BY16" s="12" t="n"/>
      <c r="BZ16" s="12" t="n"/>
      <c r="CA16" s="12" t="n"/>
      <c r="CB16" s="12" t="n"/>
      <c r="CC16" s="12" t="n"/>
      <c r="CD16" s="12" t="n"/>
      <c r="CE16" s="12" t="n"/>
      <c r="CF16" s="12" t="n"/>
      <c r="CG16" s="12" t="n"/>
      <c r="CH16" s="12" t="n"/>
      <c r="CI16" s="12" t="n"/>
      <c r="CJ16" s="12" t="n"/>
      <c r="CK16" s="12" t="n"/>
      <c r="CL16" s="12" t="n"/>
      <c r="CM16" s="12" t="n"/>
      <c r="CN16" s="12" t="n"/>
      <c r="CO16" s="12" t="n"/>
      <c r="CP16" s="12" t="n"/>
      <c r="CQ16" s="12" t="n"/>
      <c r="CR16" s="12" t="n"/>
      <c r="CS16" s="12" t="n"/>
      <c r="CT16" s="12" t="n"/>
      <c r="CU16" s="12" t="n"/>
      <c r="CV16" s="12" t="n"/>
      <c r="CW16" s="12" t="n"/>
      <c r="CX16" s="12" t="n"/>
      <c r="CY16" s="12" t="n"/>
      <c r="CZ16" s="12" t="n"/>
      <c r="DA16" s="12" t="n"/>
      <c r="DB16" s="12" t="n"/>
      <c r="DC16" s="12" t="n"/>
      <c r="DD16" s="12" t="n"/>
      <c r="DE16" s="12" t="n"/>
      <c r="DF16" s="12" t="n"/>
      <c r="DG16" s="12" t="n"/>
      <c r="DH16" s="12" t="n"/>
      <c r="DI16" s="12" t="n"/>
      <c r="DJ16" s="12" t="n"/>
      <c r="DK16" s="12" t="n"/>
      <c r="DL16" s="12" t="n"/>
      <c r="DM16" s="12" t="n"/>
      <c r="DN16" s="12" t="n"/>
      <c r="DO16" s="12" t="n"/>
      <c r="DP16" s="12" t="n"/>
      <c r="DQ16" s="12" t="n"/>
      <c r="DR16" s="12" t="n"/>
      <c r="DS16" s="12" t="n"/>
      <c r="DT16" s="12" t="n"/>
      <c r="DU16" s="12" t="n"/>
      <c r="DV16" s="12" t="n"/>
      <c r="DW16" s="12" t="n"/>
      <c r="DX16" s="12" t="n"/>
      <c r="DY16" s="12" t="n"/>
      <c r="DZ16" s="12" t="n"/>
      <c r="EA16" s="12" t="n"/>
      <c r="EB16" s="12" t="n"/>
      <c r="EC16" s="12" t="n"/>
      <c r="ED16" s="12" t="n"/>
      <c r="EE16" s="12" t="n"/>
      <c r="EF16" s="12" t="n"/>
      <c r="EG16" s="12" t="n"/>
      <c r="EH16" s="12" t="n"/>
      <c r="EI16" s="12" t="n"/>
      <c r="EJ16" s="12" t="n"/>
      <c r="EK16" s="12" t="n"/>
      <c r="EL16" s="12" t="n"/>
      <c r="EM16" s="12" t="n"/>
      <c r="EN16" s="12" t="n"/>
      <c r="EO16" s="12" t="n"/>
      <c r="EP16" s="12" t="n"/>
      <c r="EQ16" s="12" t="n"/>
      <c r="ER16" s="12" t="n"/>
      <c r="ES16" s="12" t="n"/>
      <c r="ET16" s="12" t="n"/>
      <c r="EU16" s="12" t="n"/>
      <c r="EV16" s="12" t="n"/>
      <c r="EW16" s="12" t="n"/>
      <c r="EX16" s="12" t="n"/>
      <c r="EY16" s="12" t="n"/>
      <c r="EZ16" s="12" t="n"/>
      <c r="FA16" s="12" t="n"/>
      <c r="FB16" s="12" t="n"/>
      <c r="FC16" s="12" t="n"/>
      <c r="FD16" s="12" t="n"/>
      <c r="FE16" s="12" t="n"/>
      <c r="FF16" s="12" t="n"/>
      <c r="FG16" s="12" t="n"/>
      <c r="FH16" s="12" t="n"/>
      <c r="FI16" s="12" t="n"/>
      <c r="FJ16" s="12" t="n"/>
      <c r="FK16" s="12" t="n"/>
      <c r="FL16" s="3" t="n"/>
      <c r="FM16" s="10" t="n"/>
      <c r="FN16" s="15" t="inlineStr">
        <is>
          <t>あなたの氏名</t>
        </is>
      </c>
      <c r="GK16" s="8" t="n"/>
      <c r="GL16" s="9" t="n"/>
      <c r="GM16" s="12" t="n"/>
      <c r="GN16" s="12" t="n"/>
      <c r="GO16" s="12" t="n"/>
      <c r="GP16" s="12" t="n"/>
      <c r="GQ16" s="12" t="n"/>
      <c r="GR16" s="12" t="n"/>
      <c r="GS16" s="12" t="n"/>
      <c r="GT16" s="12" t="n"/>
      <c r="GU16" s="12" t="n"/>
      <c r="GV16" s="12" t="n"/>
      <c r="GW16" s="12" t="n"/>
      <c r="GX16" s="12" t="n"/>
      <c r="GY16" s="12" t="n"/>
      <c r="GZ16" s="12" t="n"/>
      <c r="HA16" s="12" t="n"/>
      <c r="HB16" s="12" t="n"/>
      <c r="HC16" s="12" t="n"/>
      <c r="HD16" s="12" t="n"/>
      <c r="HE16" s="12" t="n"/>
      <c r="HF16" s="12" t="n"/>
      <c r="HG16" s="12" t="n"/>
      <c r="HH16" s="12" t="n"/>
      <c r="HI16" s="12" t="n"/>
      <c r="HJ16" s="12" t="n"/>
      <c r="HK16" s="12" t="n"/>
      <c r="HL16" s="12" t="n"/>
      <c r="HM16" s="12" t="n"/>
      <c r="HN16" s="12" t="n"/>
      <c r="HO16" s="12" t="n"/>
      <c r="HP16" s="12" t="n"/>
      <c r="HQ16" s="12" t="n"/>
      <c r="HR16" s="12" t="n"/>
      <c r="HS16" s="12" t="n"/>
      <c r="HT16" s="12" t="n"/>
      <c r="HU16" s="12" t="n"/>
      <c r="HV16" s="12" t="n"/>
      <c r="HW16" s="12" t="n"/>
      <c r="HX16" s="12" t="n"/>
      <c r="HY16" s="12" t="n"/>
      <c r="HZ16" s="12" t="n"/>
      <c r="IA16" s="12" t="n"/>
      <c r="IB16" s="12" t="n"/>
      <c r="IC16" s="12" t="n"/>
      <c r="ID16" s="12" t="n"/>
      <c r="IE16" s="12" t="n"/>
      <c r="IF16" s="12" t="n"/>
      <c r="IG16" s="12" t="n"/>
      <c r="IH16" s="12" t="n"/>
      <c r="II16" s="12" t="n"/>
      <c r="IJ16" s="12" t="n"/>
      <c r="IK16" s="12" t="n"/>
      <c r="IL16" s="12" t="n"/>
      <c r="IM16" s="12" t="n"/>
      <c r="IN16" s="12" t="n"/>
      <c r="IO16" s="12" t="n"/>
      <c r="IP16" s="12" t="n"/>
      <c r="IQ16" s="12" t="n"/>
      <c r="IR16" s="12" t="n"/>
      <c r="IS16" s="12" t="n"/>
      <c r="IT16" s="12" t="n"/>
      <c r="IU16" s="12" t="n"/>
      <c r="IV16" s="12" t="n"/>
      <c r="IW16" s="12" t="n"/>
      <c r="IX16" s="12" t="n"/>
      <c r="IY16" s="12" t="n"/>
      <c r="IZ16" s="12" t="n"/>
      <c r="JA16" s="12" t="n"/>
      <c r="JB16" s="12" t="n"/>
      <c r="JC16" s="12" t="n"/>
      <c r="JD16" s="12" t="n"/>
      <c r="JE16" s="12" t="n"/>
      <c r="JG16" s="3" t="n"/>
      <c r="JH16" s="7" t="n"/>
    </row>
    <row r="17" ht="1.5" customHeight="1">
      <c r="B17" s="3" t="n"/>
      <c r="C17" s="7" t="n"/>
      <c r="AC17" s="3" t="n"/>
      <c r="AD17" s="7" t="n"/>
      <c r="AE17" s="3" t="n"/>
      <c r="AF17" s="7" t="n"/>
      <c r="BA17" s="8" t="n"/>
      <c r="BB17" s="9" t="n"/>
      <c r="BC17" s="12" t="n"/>
      <c r="BD17" s="12" t="n"/>
      <c r="BE17" s="12" t="n"/>
      <c r="BF17" s="12" t="n"/>
      <c r="BG17" s="12" t="n"/>
      <c r="BH17" s="12" t="n"/>
      <c r="BI17" s="12" t="n"/>
      <c r="BJ17" s="12" t="n"/>
      <c r="BK17" s="12" t="n"/>
      <c r="BL17" s="12" t="n"/>
      <c r="BM17" s="12" t="n"/>
      <c r="BN17" s="12" t="n"/>
      <c r="BO17" s="12" t="n"/>
      <c r="BP17" s="12" t="n"/>
      <c r="BQ17" s="12" t="n"/>
      <c r="BR17" s="12" t="n"/>
      <c r="BS17" s="12" t="n"/>
      <c r="BT17" s="12" t="n"/>
      <c r="BU17" s="12" t="n"/>
      <c r="BV17" s="12" t="n"/>
      <c r="BW17" s="12" t="n"/>
      <c r="BX17" s="12" t="n"/>
      <c r="BY17" s="12" t="n"/>
      <c r="BZ17" s="12" t="n"/>
      <c r="CA17" s="12" t="n"/>
      <c r="CB17" s="12" t="n"/>
      <c r="CC17" s="12" t="n"/>
      <c r="CD17" s="12" t="n"/>
      <c r="CE17" s="12" t="n"/>
      <c r="CF17" s="12" t="n"/>
      <c r="CG17" s="12" t="n"/>
      <c r="CH17" s="12" t="n"/>
      <c r="CI17" s="12" t="n"/>
      <c r="CJ17" s="12" t="n"/>
      <c r="CK17" s="12" t="n"/>
      <c r="CL17" s="12" t="n"/>
      <c r="CM17" s="12" t="n"/>
      <c r="CN17" s="12" t="n"/>
      <c r="CO17" s="12" t="n"/>
      <c r="CP17" s="12" t="n"/>
      <c r="CQ17" s="12" t="n"/>
      <c r="CR17" s="12" t="n"/>
      <c r="CS17" s="12" t="n"/>
      <c r="CT17" s="12" t="n"/>
      <c r="CU17" s="12" t="n"/>
      <c r="CV17" s="12" t="n"/>
      <c r="CW17" s="12" t="n"/>
      <c r="CX17" s="12" t="n"/>
      <c r="CY17" s="12" t="n"/>
      <c r="CZ17" s="12" t="n"/>
      <c r="DA17" s="12" t="n"/>
      <c r="DB17" s="12" t="n"/>
      <c r="DC17" s="12" t="n"/>
      <c r="DD17" s="12" t="n"/>
      <c r="DE17" s="12" t="n"/>
      <c r="DF17" s="12" t="n"/>
      <c r="DG17" s="12" t="n"/>
      <c r="DH17" s="12" t="n"/>
      <c r="DI17" s="12" t="n"/>
      <c r="DJ17" s="12" t="n"/>
      <c r="DK17" s="12" t="n"/>
      <c r="DL17" s="12" t="n"/>
      <c r="DM17" s="12" t="n"/>
      <c r="DN17" s="12" t="n"/>
      <c r="DO17" s="12" t="n"/>
      <c r="DP17" s="12" t="n"/>
      <c r="DQ17" s="12" t="n"/>
      <c r="DR17" s="12" t="n"/>
      <c r="DS17" s="12" t="n"/>
      <c r="DT17" s="12" t="n"/>
      <c r="DU17" s="12" t="n"/>
      <c r="DV17" s="12" t="n"/>
      <c r="DW17" s="12" t="n"/>
      <c r="DX17" s="12" t="n"/>
      <c r="DY17" s="12" t="n"/>
      <c r="DZ17" s="12" t="n"/>
      <c r="EA17" s="12" t="n"/>
      <c r="EB17" s="12" t="n"/>
      <c r="EC17" s="12" t="n"/>
      <c r="ED17" s="12" t="n"/>
      <c r="EE17" s="12" t="n"/>
      <c r="EF17" s="12" t="n"/>
      <c r="EG17" s="12" t="n"/>
      <c r="EH17" s="12" t="n"/>
      <c r="EI17" s="12" t="n"/>
      <c r="EJ17" s="12" t="n"/>
      <c r="EK17" s="12" t="n"/>
      <c r="EL17" s="12" t="n"/>
      <c r="EM17" s="12" t="n"/>
      <c r="EN17" s="12" t="n"/>
      <c r="EO17" s="12" t="n"/>
      <c r="EP17" s="12" t="n"/>
      <c r="EQ17" s="12" t="n"/>
      <c r="ER17" s="12" t="n"/>
      <c r="ES17" s="12" t="n"/>
      <c r="ET17" s="12" t="n"/>
      <c r="EU17" s="12" t="n"/>
      <c r="EV17" s="12" t="n"/>
      <c r="EW17" s="12" t="n"/>
      <c r="EX17" s="12" t="n"/>
      <c r="EY17" s="12" t="n"/>
      <c r="EZ17" s="12" t="n"/>
      <c r="FA17" s="12" t="n"/>
      <c r="FB17" s="12" t="n"/>
      <c r="FC17" s="12" t="n"/>
      <c r="FD17" s="12" t="n"/>
      <c r="FE17" s="12" t="n"/>
      <c r="FF17" s="12" t="n"/>
      <c r="FG17" s="12" t="n"/>
      <c r="FH17" s="12" t="n"/>
      <c r="FI17" s="12" t="n"/>
      <c r="FJ17" s="12" t="n"/>
      <c r="FK17" s="12" t="n"/>
      <c r="FL17" s="3" t="n"/>
      <c r="FM17" s="10" t="n"/>
      <c r="FN17" s="7" t="n"/>
      <c r="GK17" s="8" t="n"/>
      <c r="GL17" s="9" t="n"/>
      <c r="GM17" s="12" t="n"/>
      <c r="GN17" s="12" t="n"/>
      <c r="GO17" s="12" t="n"/>
      <c r="GP17" s="12" t="n"/>
      <c r="GQ17" s="12" t="n"/>
      <c r="GR17" s="12" t="n"/>
      <c r="GS17" s="12" t="n"/>
      <c r="GT17" s="12" t="n"/>
      <c r="GU17" s="12" t="n"/>
      <c r="GV17" s="12" t="n"/>
      <c r="GW17" s="12" t="n"/>
      <c r="GX17" s="12" t="n"/>
      <c r="GY17" s="12" t="n"/>
      <c r="GZ17" s="12" t="n"/>
      <c r="HA17" s="12" t="n"/>
      <c r="HB17" s="12" t="n"/>
      <c r="HC17" s="12" t="n"/>
      <c r="HD17" s="12" t="n"/>
      <c r="HE17" s="12" t="n"/>
      <c r="HF17" s="12" t="n"/>
      <c r="HG17" s="12" t="n"/>
      <c r="HH17" s="12" t="n"/>
      <c r="HI17" s="12" t="n"/>
      <c r="HJ17" s="12" t="n"/>
      <c r="HK17" s="12" t="n"/>
      <c r="HL17" s="12" t="n"/>
      <c r="HM17" s="12" t="n"/>
      <c r="HN17" s="12" t="n"/>
      <c r="HO17" s="12" t="n"/>
      <c r="HP17" s="12" t="n"/>
      <c r="HQ17" s="12" t="n"/>
      <c r="HR17" s="12" t="n"/>
      <c r="HS17" s="12" t="n"/>
      <c r="HT17" s="12" t="n"/>
      <c r="HU17" s="12" t="n"/>
      <c r="HV17" s="12" t="n"/>
      <c r="HW17" s="12" t="n"/>
      <c r="HX17" s="12" t="n"/>
      <c r="HY17" s="12" t="n"/>
      <c r="HZ17" s="12" t="n"/>
      <c r="IA17" s="12" t="n"/>
      <c r="IB17" s="12" t="n"/>
      <c r="IC17" s="12" t="n"/>
      <c r="ID17" s="12" t="n"/>
      <c r="IE17" s="12" t="n"/>
      <c r="IF17" s="12" t="n"/>
      <c r="IG17" s="12" t="n"/>
      <c r="IH17" s="12" t="n"/>
      <c r="II17" s="12" t="n"/>
      <c r="IJ17" s="12" t="n"/>
      <c r="IK17" s="12" t="n"/>
      <c r="IL17" s="12" t="n"/>
      <c r="IM17" s="12" t="n"/>
      <c r="IN17" s="12" t="n"/>
      <c r="IO17" s="12" t="n"/>
      <c r="IP17" s="12" t="n"/>
      <c r="IQ17" s="12" t="n"/>
      <c r="IR17" s="12" t="n"/>
      <c r="IS17" s="12" t="n"/>
      <c r="IT17" s="12" t="n"/>
      <c r="IU17" s="12" t="n"/>
      <c r="IV17" s="12" t="n"/>
      <c r="IW17" s="12" t="n"/>
      <c r="IX17" s="12" t="n"/>
      <c r="IY17" s="12" t="n"/>
      <c r="IZ17" s="12" t="n"/>
      <c r="JA17" s="12" t="n"/>
      <c r="JB17" s="12" t="n"/>
      <c r="JC17" s="12" t="n"/>
      <c r="JD17" s="12" t="n"/>
      <c r="JE17" s="12" t="n"/>
      <c r="JG17" s="3" t="n"/>
      <c r="JH17" s="7" t="n"/>
      <c r="JZ17" s="2" t="n"/>
      <c r="KA17" s="2" t="n"/>
      <c r="KB17" s="2" t="n"/>
      <c r="KC17" s="2" t="n"/>
      <c r="KD17" s="2" t="n"/>
      <c r="KE17" s="2" t="n"/>
      <c r="KF17" s="2" t="n"/>
      <c r="KG17" s="2" t="n"/>
      <c r="KH17" s="2" t="n"/>
      <c r="KI17" s="2" t="n"/>
      <c r="KJ17" s="2" t="n"/>
      <c r="KK17" s="2" t="n"/>
      <c r="KL17" s="2" t="n"/>
      <c r="KM17" s="2" t="n"/>
      <c r="KN17" s="2" t="n"/>
      <c r="KO17" s="2" t="n"/>
      <c r="KP17" s="2" t="n"/>
      <c r="KQ17" s="2" t="n"/>
      <c r="KR17" s="2" t="n"/>
      <c r="KS17" s="2" t="n"/>
    </row>
    <row r="18" ht="3.75" customHeight="1">
      <c r="B18" s="3" t="n"/>
      <c r="C18" s="7" t="n"/>
      <c r="AC18" s="3" t="n"/>
      <c r="AD18" s="7" t="n"/>
      <c r="AE18" s="3" t="n"/>
      <c r="AF18" s="7" t="n"/>
      <c r="BA18" s="8" t="n"/>
      <c r="BB18" s="9" t="n"/>
      <c r="BC18" s="12" t="n"/>
      <c r="BD18" s="12" t="n"/>
      <c r="BE18" s="12" t="n"/>
      <c r="BF18" s="12" t="n"/>
      <c r="BG18" s="12" t="n"/>
      <c r="BH18" s="12" t="n"/>
      <c r="BI18" s="12" t="n"/>
      <c r="BJ18" s="12" t="n"/>
      <c r="BK18" s="12" t="n"/>
      <c r="BL18" s="12" t="n"/>
      <c r="BM18" s="12" t="n"/>
      <c r="BN18" s="12" t="n"/>
      <c r="BO18" s="12" t="n"/>
      <c r="BP18" s="12" t="n"/>
      <c r="BQ18" s="12" t="n"/>
      <c r="BR18" s="12" t="n"/>
      <c r="BS18" s="12" t="n"/>
      <c r="BT18" s="12" t="n"/>
      <c r="BU18" s="12" t="n"/>
      <c r="BV18" s="12" t="n"/>
      <c r="BW18" s="12" t="n"/>
      <c r="BX18" s="12" t="n"/>
      <c r="BY18" s="12" t="n"/>
      <c r="BZ18" s="12" t="n"/>
      <c r="CA18" s="12" t="n"/>
      <c r="CB18" s="12" t="n"/>
      <c r="CC18" s="12" t="n"/>
      <c r="CD18" s="12" t="n"/>
      <c r="CE18" s="12" t="n"/>
      <c r="CF18" s="12" t="n"/>
      <c r="CG18" s="12" t="n"/>
      <c r="CH18" s="12" t="n"/>
      <c r="CI18" s="12" t="n"/>
      <c r="CJ18" s="12" t="n"/>
      <c r="CK18" s="12" t="n"/>
      <c r="CL18" s="12" t="n"/>
      <c r="CM18" s="12" t="n"/>
      <c r="CN18" s="12" t="n"/>
      <c r="CO18" s="12" t="n"/>
      <c r="CP18" s="12" t="n"/>
      <c r="CQ18" s="12" t="n"/>
      <c r="CR18" s="12" t="n"/>
      <c r="CS18" s="12" t="n"/>
      <c r="CT18" s="12" t="n"/>
      <c r="CU18" s="12" t="n"/>
      <c r="CV18" s="12" t="n"/>
      <c r="CW18" s="12" t="n"/>
      <c r="CX18" s="12" t="n"/>
      <c r="CY18" s="12" t="n"/>
      <c r="CZ18" s="12" t="n"/>
      <c r="DA18" s="12" t="n"/>
      <c r="DB18" s="12" t="n"/>
      <c r="DC18" s="12" t="n"/>
      <c r="DD18" s="12" t="n"/>
      <c r="DE18" s="12" t="n"/>
      <c r="DF18" s="12" t="n"/>
      <c r="DG18" s="12" t="n"/>
      <c r="DH18" s="12" t="n"/>
      <c r="DI18" s="12" t="n"/>
      <c r="DJ18" s="12" t="n"/>
      <c r="DK18" s="12" t="n"/>
      <c r="DL18" s="12" t="n"/>
      <c r="DM18" s="12" t="n"/>
      <c r="DN18" s="12" t="n"/>
      <c r="DO18" s="12" t="n"/>
      <c r="DP18" s="12" t="n"/>
      <c r="DQ18" s="12" t="n"/>
      <c r="DR18" s="12" t="n"/>
      <c r="DS18" s="12" t="n"/>
      <c r="DT18" s="12" t="n"/>
      <c r="DU18" s="12" t="n"/>
      <c r="DV18" s="12" t="n"/>
      <c r="DW18" s="12" t="n"/>
      <c r="DX18" s="12" t="n"/>
      <c r="DY18" s="12" t="n"/>
      <c r="DZ18" s="12" t="n"/>
      <c r="EA18" s="12" t="n"/>
      <c r="EB18" s="12" t="n"/>
      <c r="EC18" s="12" t="n"/>
      <c r="ED18" s="12" t="n"/>
      <c r="EE18" s="12" t="n"/>
      <c r="EF18" s="12" t="n"/>
      <c r="EG18" s="12" t="n"/>
      <c r="EH18" s="12" t="n"/>
      <c r="EI18" s="12" t="n"/>
      <c r="EJ18" s="12" t="n"/>
      <c r="EK18" s="12" t="n"/>
      <c r="EL18" s="12" t="n"/>
      <c r="EM18" s="12" t="n"/>
      <c r="EN18" s="12" t="n"/>
      <c r="EO18" s="12" t="n"/>
      <c r="EP18" s="12" t="n"/>
      <c r="EQ18" s="12" t="n"/>
      <c r="ER18" s="12" t="n"/>
      <c r="ES18" s="12" t="n"/>
      <c r="ET18" s="12" t="n"/>
      <c r="EU18" s="12" t="n"/>
      <c r="EV18" s="12" t="n"/>
      <c r="EW18" s="12" t="n"/>
      <c r="EX18" s="12" t="n"/>
      <c r="EY18" s="12" t="n"/>
      <c r="EZ18" s="12" t="n"/>
      <c r="FA18" s="12" t="n"/>
      <c r="FB18" s="12" t="n"/>
      <c r="FC18" s="12" t="n"/>
      <c r="FD18" s="12" t="n"/>
      <c r="FE18" s="12" t="n"/>
      <c r="FF18" s="12" t="n"/>
      <c r="FG18" s="12" t="n"/>
      <c r="FH18" s="12" t="n"/>
      <c r="FI18" s="12" t="n"/>
      <c r="FJ18" s="12" t="n"/>
      <c r="FK18" s="12" t="n"/>
      <c r="FL18" s="3" t="n"/>
      <c r="FM18" s="10" t="n"/>
      <c r="FN18" s="7" t="n"/>
      <c r="GK18" s="8" t="n"/>
      <c r="GL18" s="9" t="n"/>
      <c r="GM18" s="12" t="n"/>
      <c r="GN18" s="12" t="n"/>
      <c r="GO18" s="12" t="n"/>
      <c r="GP18" s="12" t="n"/>
      <c r="GQ18" s="12" t="n"/>
      <c r="GR18" s="12" t="n"/>
      <c r="GS18" s="12" t="n"/>
      <c r="GT18" s="12" t="n"/>
      <c r="GU18" s="12" t="n"/>
      <c r="GV18" s="12" t="n"/>
      <c r="GW18" s="12" t="n"/>
      <c r="GX18" s="12" t="n"/>
      <c r="GY18" s="12" t="n"/>
      <c r="GZ18" s="12" t="n"/>
      <c r="HA18" s="12" t="n"/>
      <c r="HB18" s="12" t="n"/>
      <c r="HC18" s="12" t="n"/>
      <c r="HD18" s="12" t="n"/>
      <c r="HE18" s="12" t="n"/>
      <c r="HF18" s="12" t="n"/>
      <c r="HG18" s="12" t="n"/>
      <c r="HH18" s="12" t="n"/>
      <c r="HI18" s="12" t="n"/>
      <c r="HJ18" s="12" t="n"/>
      <c r="HK18" s="12" t="n"/>
      <c r="HL18" s="12" t="n"/>
      <c r="HM18" s="12" t="n"/>
      <c r="HN18" s="12" t="n"/>
      <c r="HO18" s="12" t="n"/>
      <c r="HP18" s="12" t="n"/>
      <c r="HQ18" s="12" t="n"/>
      <c r="HR18" s="12" t="n"/>
      <c r="HS18" s="12" t="n"/>
      <c r="HT18" s="12" t="n"/>
      <c r="HU18" s="12" t="n"/>
      <c r="HV18" s="12" t="n"/>
      <c r="HW18" s="12" t="n"/>
      <c r="HX18" s="12" t="n"/>
      <c r="HY18" s="12" t="n"/>
      <c r="HZ18" s="12" t="n"/>
      <c r="IA18" s="12" t="n"/>
      <c r="IB18" s="12" t="n"/>
      <c r="IC18" s="12" t="n"/>
      <c r="ID18" s="12" t="n"/>
      <c r="IE18" s="12" t="n"/>
      <c r="IF18" s="12" t="n"/>
      <c r="IG18" s="12" t="n"/>
      <c r="IH18" s="12" t="n"/>
      <c r="II18" s="12" t="n"/>
      <c r="IJ18" s="12" t="n"/>
      <c r="IK18" s="12" t="n"/>
      <c r="IL18" s="12" t="n"/>
      <c r="IM18" s="12" t="n"/>
      <c r="IN18" s="12" t="n"/>
      <c r="IO18" s="12" t="n"/>
      <c r="IP18" s="12" t="n"/>
      <c r="IQ18" s="12" t="n"/>
      <c r="IR18" s="12" t="n"/>
      <c r="IS18" s="12" t="n"/>
      <c r="IT18" s="12" t="n"/>
      <c r="IU18" s="12" t="n"/>
      <c r="IV18" s="12" t="n"/>
      <c r="IW18" s="12" t="n"/>
      <c r="IX18" s="12" t="n"/>
      <c r="IY18" s="12" t="n"/>
      <c r="IZ18" s="12" t="n"/>
      <c r="JA18" s="12" t="n"/>
      <c r="JB18" s="12" t="n"/>
      <c r="JC18" s="12" t="n"/>
      <c r="JD18" s="12" t="n"/>
      <c r="JE18" s="12" t="n"/>
      <c r="JG18" s="3" t="n"/>
      <c r="JH18" s="7" t="n"/>
      <c r="JY18" s="3" t="n"/>
      <c r="JZ18" s="4" t="n"/>
      <c r="KA18" s="5" t="n"/>
      <c r="KB18" s="5" t="n"/>
      <c r="KC18" s="5" t="n"/>
      <c r="KD18" s="5" t="n"/>
      <c r="KE18" s="5" t="n"/>
      <c r="KF18" s="5" t="n"/>
      <c r="KG18" s="5" t="n"/>
      <c r="KH18" s="5" t="n"/>
      <c r="KI18" s="5" t="n"/>
      <c r="KJ18" s="5" t="n"/>
      <c r="KK18" s="5" t="n"/>
      <c r="KL18" s="5" t="n"/>
      <c r="KM18" s="5" t="n"/>
      <c r="KN18" s="5" t="n"/>
      <c r="KO18" s="5" t="n"/>
      <c r="KP18" s="5" t="n"/>
      <c r="KQ18" s="5" t="n"/>
      <c r="KR18" s="5" t="n"/>
      <c r="KS18" s="6" t="n"/>
      <c r="KT18" s="7" t="n"/>
    </row>
    <row r="19" ht="0.75" customHeight="1">
      <c r="B19" s="3" t="n"/>
      <c r="C19" s="7" t="n"/>
      <c r="AC19" s="3" t="n"/>
      <c r="AD19" s="7" t="n"/>
      <c r="AE19" s="3" t="n"/>
      <c r="AF19" s="7" t="n"/>
      <c r="AG19" s="16" t="n"/>
      <c r="AH19" s="16" t="n"/>
      <c r="AI19" s="16" t="n"/>
      <c r="AJ19" s="16" t="n"/>
      <c r="AK19" s="16" t="n"/>
      <c r="AL19" s="16" t="n"/>
      <c r="AM19" s="16" t="n"/>
      <c r="AN19" s="16" t="n"/>
      <c r="AO19" s="16" t="n"/>
      <c r="AP19" s="16" t="n"/>
      <c r="AQ19" s="16" t="n"/>
      <c r="AR19" s="16" t="n"/>
      <c r="AS19" s="16" t="n"/>
      <c r="AT19" s="16" t="n"/>
      <c r="AU19" s="16" t="n"/>
      <c r="AV19" s="16" t="n"/>
      <c r="AW19" s="16" t="n"/>
      <c r="AX19" s="16" t="n"/>
      <c r="AY19" s="16" t="n"/>
      <c r="AZ19" s="16" t="n"/>
      <c r="BA19" s="24" t="n"/>
      <c r="BB19" s="18" t="n"/>
      <c r="BC19" s="16" t="n"/>
      <c r="BD19" s="16" t="n"/>
      <c r="BE19" s="16" t="n"/>
      <c r="BF19" s="16" t="n"/>
      <c r="BG19" s="16" t="n"/>
      <c r="BH19" s="16" t="n"/>
      <c r="BI19" s="16" t="n"/>
      <c r="BJ19" s="16" t="n"/>
      <c r="BK19" s="16" t="n"/>
      <c r="BL19" s="16" t="n"/>
      <c r="BM19" s="16" t="n"/>
      <c r="BN19" s="16" t="n"/>
      <c r="BO19" s="16" t="n"/>
      <c r="BP19" s="16" t="n"/>
      <c r="BQ19" s="16" t="n"/>
      <c r="BR19" s="16" t="n"/>
      <c r="BS19" s="16" t="n"/>
      <c r="BT19" s="16" t="n"/>
      <c r="BU19" s="16" t="n"/>
      <c r="BV19" s="16" t="n"/>
      <c r="BW19" s="16" t="n"/>
      <c r="BX19" s="16" t="n"/>
      <c r="BY19" s="16" t="n"/>
      <c r="BZ19" s="16" t="n"/>
      <c r="CA19" s="16" t="n"/>
      <c r="CB19" s="16" t="n"/>
      <c r="CC19" s="16" t="n"/>
      <c r="CD19" s="16" t="n"/>
      <c r="CE19" s="16" t="n"/>
      <c r="CF19" s="16" t="n"/>
      <c r="CG19" s="16" t="n"/>
      <c r="CH19" s="16" t="n"/>
      <c r="CI19" s="16" t="n"/>
      <c r="CJ19" s="16" t="n"/>
      <c r="CK19" s="16" t="n"/>
      <c r="CL19" s="16" t="n"/>
      <c r="CM19" s="16" t="n"/>
      <c r="CN19" s="16" t="n"/>
      <c r="CO19" s="16" t="n"/>
      <c r="CP19" s="16" t="n"/>
      <c r="CQ19" s="16" t="n"/>
      <c r="CR19" s="16" t="n"/>
      <c r="CS19" s="16" t="n"/>
      <c r="CT19" s="16" t="n"/>
      <c r="CU19" s="16" t="n"/>
      <c r="CV19" s="16" t="n"/>
      <c r="CW19" s="16" t="n"/>
      <c r="CX19" s="16" t="n"/>
      <c r="CY19" s="16" t="n"/>
      <c r="CZ19" s="16" t="n"/>
      <c r="DA19" s="16" t="n"/>
      <c r="DB19" s="16" t="n"/>
      <c r="DC19" s="16" t="n"/>
      <c r="DD19" s="16" t="n"/>
      <c r="DE19" s="16" t="n"/>
      <c r="DF19" s="16" t="n"/>
      <c r="DG19" s="16" t="n"/>
      <c r="DH19" s="16" t="n"/>
      <c r="DI19" s="16" t="n"/>
      <c r="DJ19" s="16" t="n"/>
      <c r="DK19" s="16" t="n"/>
      <c r="DL19" s="16" t="n"/>
      <c r="DM19" s="16" t="n"/>
      <c r="DN19" s="16" t="n"/>
      <c r="DO19" s="16" t="n"/>
      <c r="DP19" s="16" t="n"/>
      <c r="DQ19" s="16" t="n"/>
      <c r="DR19" s="16" t="n"/>
      <c r="DS19" s="16" t="n"/>
      <c r="DT19" s="16" t="n"/>
      <c r="DU19" s="16" t="n"/>
      <c r="DV19" s="16" t="n"/>
      <c r="DW19" s="16" t="n"/>
      <c r="DX19" s="16" t="n"/>
      <c r="DY19" s="16" t="n"/>
      <c r="DZ19" s="16" t="n"/>
      <c r="EA19" s="16" t="n"/>
      <c r="EB19" s="16" t="n"/>
      <c r="EC19" s="16" t="n"/>
      <c r="ED19" s="16" t="n"/>
      <c r="EE19" s="16" t="n"/>
      <c r="EF19" s="16" t="n"/>
      <c r="EG19" s="16" t="n"/>
      <c r="EH19" s="16" t="n"/>
      <c r="EI19" s="16" t="n"/>
      <c r="EJ19" s="16" t="n"/>
      <c r="EK19" s="16" t="n"/>
      <c r="EL19" s="16" t="n"/>
      <c r="EM19" s="16" t="n"/>
      <c r="EN19" s="16" t="n"/>
      <c r="EO19" s="16" t="n"/>
      <c r="EP19" s="16" t="n"/>
      <c r="EQ19" s="16" t="n"/>
      <c r="ER19" s="16" t="n"/>
      <c r="ES19" s="16" t="n"/>
      <c r="ET19" s="16" t="n"/>
      <c r="EU19" s="16" t="n"/>
      <c r="EV19" s="16" t="n"/>
      <c r="EW19" s="16" t="n"/>
      <c r="EX19" s="16" t="n"/>
      <c r="EY19" s="16" t="n"/>
      <c r="EZ19" s="16" t="n"/>
      <c r="FA19" s="16" t="n"/>
      <c r="FB19" s="16" t="n"/>
      <c r="FC19" s="16" t="n"/>
      <c r="FD19" s="16" t="n"/>
      <c r="FE19" s="16" t="n"/>
      <c r="FF19" s="16" t="n"/>
      <c r="FG19" s="16" t="n"/>
      <c r="FH19" s="16" t="n"/>
      <c r="FI19" s="16" t="n"/>
      <c r="FJ19" s="16" t="n"/>
      <c r="FK19" s="16" t="n"/>
      <c r="FL19" s="3" t="n"/>
      <c r="FM19" s="10" t="n"/>
      <c r="FN19" s="7" t="n"/>
      <c r="GK19" s="8" t="n"/>
      <c r="GL19" s="9" t="n"/>
      <c r="GM19" s="12" t="n"/>
      <c r="GN19" s="12" t="n"/>
      <c r="GO19" s="12" t="n"/>
      <c r="GP19" s="12" t="n"/>
      <c r="GQ19" s="12" t="n"/>
      <c r="GR19" s="12" t="n"/>
      <c r="GS19" s="12" t="n"/>
      <c r="GT19" s="12" t="n"/>
      <c r="GU19" s="12" t="n"/>
      <c r="GV19" s="12" t="n"/>
      <c r="GW19" s="12" t="n"/>
      <c r="GX19" s="12" t="n"/>
      <c r="GY19" s="12" t="n"/>
      <c r="GZ19" s="12" t="n"/>
      <c r="HA19" s="12" t="n"/>
      <c r="HB19" s="12" t="n"/>
      <c r="HC19" s="12" t="n"/>
      <c r="HD19" s="12" t="n"/>
      <c r="HE19" s="12" t="n"/>
      <c r="HF19" s="12" t="n"/>
      <c r="HG19" s="12" t="n"/>
      <c r="HH19" s="12" t="n"/>
      <c r="HI19" s="12" t="n"/>
      <c r="HJ19" s="12" t="n"/>
      <c r="HK19" s="12" t="n"/>
      <c r="HL19" s="12" t="n"/>
      <c r="HM19" s="12" t="n"/>
      <c r="HN19" s="12" t="n"/>
      <c r="HO19" s="12" t="n"/>
      <c r="HP19" s="12" t="n"/>
      <c r="HQ19" s="12" t="n"/>
      <c r="HR19" s="12" t="n"/>
      <c r="HS19" s="12" t="n"/>
      <c r="HT19" s="12" t="n"/>
      <c r="HU19" s="12" t="n"/>
      <c r="HV19" s="12" t="n"/>
      <c r="HW19" s="12" t="n"/>
      <c r="HX19" s="12" t="n"/>
      <c r="HY19" s="12" t="n"/>
      <c r="HZ19" s="12" t="n"/>
      <c r="IA19" s="12" t="n"/>
      <c r="IB19" s="12" t="n"/>
      <c r="IC19" s="12" t="n"/>
      <c r="ID19" s="12" t="n"/>
      <c r="IE19" s="12" t="n"/>
      <c r="IF19" s="12" t="n"/>
      <c r="IG19" s="12" t="n"/>
      <c r="IH19" s="12" t="n"/>
      <c r="II19" s="12" t="n"/>
      <c r="IJ19" s="12" t="n"/>
      <c r="IK19" s="12" t="n"/>
      <c r="IL19" s="12" t="n"/>
      <c r="IM19" s="12" t="n"/>
      <c r="IN19" s="12" t="n"/>
      <c r="IO19" s="12" t="n"/>
      <c r="IP19" s="12" t="n"/>
      <c r="IQ19" s="12" t="n"/>
      <c r="IR19" s="12" t="n"/>
      <c r="IS19" s="12" t="n"/>
      <c r="IT19" s="12" t="n"/>
      <c r="IU19" s="12" t="n"/>
      <c r="IV19" s="12" t="n"/>
      <c r="IW19" s="12" t="n"/>
      <c r="IX19" s="12" t="n"/>
      <c r="IY19" s="12" t="n"/>
      <c r="IZ19" s="12" t="n"/>
      <c r="JA19" s="12" t="n"/>
      <c r="JB19" s="12" t="n"/>
      <c r="JC19" s="12" t="n"/>
      <c r="JD19" s="12" t="n"/>
      <c r="JE19" s="12" t="n"/>
      <c r="JG19" s="3" t="n"/>
      <c r="JH19" s="7" t="n"/>
      <c r="JY19" s="3" t="n"/>
      <c r="JZ19" s="7" t="n"/>
      <c r="KS19" s="3" t="n"/>
      <c r="KT19" s="7" t="n"/>
    </row>
    <row r="20" ht="0.75" customHeight="1">
      <c r="B20" s="3" t="n"/>
      <c r="C20" s="7" t="n"/>
      <c r="AC20" s="3" t="n"/>
      <c r="AD20" s="7" t="n"/>
      <c r="AE20" s="3" t="n"/>
      <c r="AF20" s="7" t="n"/>
      <c r="AG20" s="20" t="n"/>
      <c r="AH20" s="20" t="n"/>
      <c r="AI20" s="20" t="n"/>
      <c r="AJ20" s="20" t="n"/>
      <c r="AK20" s="20" t="n"/>
      <c r="AL20" s="20" t="n"/>
      <c r="AM20" s="20" t="n"/>
      <c r="AN20" s="20" t="n"/>
      <c r="AO20" s="20" t="n"/>
      <c r="AP20" s="20" t="n"/>
      <c r="AQ20" s="20" t="n"/>
      <c r="AR20" s="20" t="n"/>
      <c r="AS20" s="20" t="n"/>
      <c r="AT20" s="20" t="n"/>
      <c r="AU20" s="20" t="n"/>
      <c r="AV20" s="20" t="n"/>
      <c r="AW20" s="20" t="n"/>
      <c r="AX20" s="20" t="n"/>
      <c r="AY20" s="20" t="n"/>
      <c r="AZ20" s="20" t="n"/>
      <c r="BA20" s="25" t="n"/>
      <c r="BB20" s="22" t="n"/>
      <c r="BC20" s="20" t="n"/>
      <c r="BD20" s="20" t="n"/>
      <c r="BE20" s="20" t="n"/>
      <c r="BF20" s="20" t="n"/>
      <c r="BG20" s="20" t="n"/>
      <c r="BH20" s="20" t="n"/>
      <c r="BI20" s="20" t="n"/>
      <c r="BJ20" s="20" t="n"/>
      <c r="BK20" s="20" t="n"/>
      <c r="BL20" s="20" t="n"/>
      <c r="BM20" s="20" t="n"/>
      <c r="BN20" s="20" t="n"/>
      <c r="BO20" s="20" t="n"/>
      <c r="BP20" s="20" t="n"/>
      <c r="BQ20" s="20" t="n"/>
      <c r="BR20" s="20" t="n"/>
      <c r="BS20" s="20" t="n"/>
      <c r="BT20" s="20" t="n"/>
      <c r="BU20" s="20" t="n"/>
      <c r="BV20" s="20" t="n"/>
      <c r="BW20" s="20" t="n"/>
      <c r="BX20" s="20" t="n"/>
      <c r="BY20" s="20" t="n"/>
      <c r="BZ20" s="20" t="n"/>
      <c r="CA20" s="20" t="n"/>
      <c r="CB20" s="20" t="n"/>
      <c r="CC20" s="20" t="n"/>
      <c r="CD20" s="20" t="n"/>
      <c r="CE20" s="20" t="n"/>
      <c r="CF20" s="20" t="n"/>
      <c r="CG20" s="20" t="n"/>
      <c r="CH20" s="20" t="n"/>
      <c r="CI20" s="20" t="n"/>
      <c r="CJ20" s="20" t="n"/>
      <c r="CK20" s="20" t="n"/>
      <c r="CL20" s="20" t="n"/>
      <c r="CM20" s="20" t="n"/>
      <c r="CN20" s="20" t="n"/>
      <c r="CO20" s="20" t="n"/>
      <c r="CP20" s="20" t="n"/>
      <c r="CQ20" s="20" t="n"/>
      <c r="CR20" s="20" t="n"/>
      <c r="CS20" s="20" t="n"/>
      <c r="CT20" s="20" t="n"/>
      <c r="CU20" s="20" t="n"/>
      <c r="CV20" s="20" t="n"/>
      <c r="CW20" s="20" t="n"/>
      <c r="CX20" s="20" t="n"/>
      <c r="CY20" s="20" t="n"/>
      <c r="CZ20" s="20" t="n"/>
      <c r="DA20" s="20" t="n"/>
      <c r="DB20" s="20" t="n"/>
      <c r="DC20" s="20" t="n"/>
      <c r="DD20" s="20" t="n"/>
      <c r="DE20" s="20" t="n"/>
      <c r="DF20" s="20" t="n"/>
      <c r="DG20" s="20" t="n"/>
      <c r="DH20" s="20" t="n"/>
      <c r="DI20" s="20" t="n"/>
      <c r="DJ20" s="20" t="n"/>
      <c r="DK20" s="20" t="n"/>
      <c r="DL20" s="20" t="n"/>
      <c r="DM20" s="20" t="n"/>
      <c r="DN20" s="20" t="n"/>
      <c r="DO20" s="20" t="n"/>
      <c r="DP20" s="20" t="n"/>
      <c r="DQ20" s="20" t="n"/>
      <c r="DR20" s="20" t="n"/>
      <c r="DS20" s="20" t="n"/>
      <c r="DT20" s="20" t="n"/>
      <c r="DU20" s="20" t="n"/>
      <c r="DV20" s="20" t="n"/>
      <c r="DW20" s="20" t="n"/>
      <c r="DX20" s="20" t="n"/>
      <c r="DY20" s="20" t="n"/>
      <c r="DZ20" s="20" t="n"/>
      <c r="EA20" s="20" t="n"/>
      <c r="EB20" s="20" t="n"/>
      <c r="EC20" s="20" t="n"/>
      <c r="ED20" s="20" t="n"/>
      <c r="EE20" s="20" t="n"/>
      <c r="EF20" s="20" t="n"/>
      <c r="EG20" s="20" t="n"/>
      <c r="EH20" s="20" t="n"/>
      <c r="EI20" s="20" t="n"/>
      <c r="EJ20" s="20" t="n"/>
      <c r="EK20" s="20" t="n"/>
      <c r="EL20" s="20" t="n"/>
      <c r="EM20" s="20" t="n"/>
      <c r="EN20" s="20" t="n"/>
      <c r="EO20" s="20" t="n"/>
      <c r="EP20" s="20" t="n"/>
      <c r="EQ20" s="20" t="n"/>
      <c r="ER20" s="20" t="n"/>
      <c r="ES20" s="20" t="n"/>
      <c r="ET20" s="20" t="n"/>
      <c r="EU20" s="20" t="n"/>
      <c r="EV20" s="20" t="n"/>
      <c r="EW20" s="20" t="n"/>
      <c r="EX20" s="20" t="n"/>
      <c r="EY20" s="20" t="n"/>
      <c r="EZ20" s="20" t="n"/>
      <c r="FA20" s="20" t="n"/>
      <c r="FB20" s="20" t="n"/>
      <c r="FC20" s="20" t="n"/>
      <c r="FD20" s="20" t="n"/>
      <c r="FE20" s="20" t="n"/>
      <c r="FF20" s="20" t="n"/>
      <c r="FG20" s="20" t="n"/>
      <c r="FH20" s="20" t="n"/>
      <c r="FI20" s="20" t="n"/>
      <c r="FJ20" s="20" t="n"/>
      <c r="FK20" s="20" t="n"/>
      <c r="FL20" s="3" t="n"/>
      <c r="FM20" s="10" t="n"/>
      <c r="FN20" s="7" t="n"/>
      <c r="GK20" s="8" t="n"/>
      <c r="GL20" s="9" t="n"/>
      <c r="GM20" s="12" t="n"/>
      <c r="GN20" s="12" t="n"/>
      <c r="GO20" s="12" t="n"/>
      <c r="GP20" s="12" t="n"/>
      <c r="GQ20" s="12" t="n"/>
      <c r="GR20" s="12" t="n"/>
      <c r="GS20" s="12" t="n"/>
      <c r="GT20" s="12" t="n"/>
      <c r="GU20" s="12" t="n"/>
      <c r="GV20" s="12" t="n"/>
      <c r="GW20" s="12" t="n"/>
      <c r="GX20" s="12" t="n"/>
      <c r="GY20" s="12" t="n"/>
      <c r="GZ20" s="12" t="n"/>
      <c r="HA20" s="12" t="n"/>
      <c r="HB20" s="12" t="n"/>
      <c r="HC20" s="12" t="n"/>
      <c r="HD20" s="12" t="n"/>
      <c r="HE20" s="12" t="n"/>
      <c r="HF20" s="12" t="n"/>
      <c r="HG20" s="12" t="n"/>
      <c r="HH20" s="12" t="n"/>
      <c r="HI20" s="12" t="n"/>
      <c r="HJ20" s="12" t="n"/>
      <c r="HK20" s="12" t="n"/>
      <c r="HL20" s="12" t="n"/>
      <c r="HM20" s="12" t="n"/>
      <c r="HN20" s="12" t="n"/>
      <c r="HO20" s="12" t="n"/>
      <c r="HP20" s="12" t="n"/>
      <c r="HQ20" s="12" t="n"/>
      <c r="HR20" s="12" t="n"/>
      <c r="HS20" s="12" t="n"/>
      <c r="HT20" s="12" t="n"/>
      <c r="HU20" s="12" t="n"/>
      <c r="HV20" s="12" t="n"/>
      <c r="HW20" s="12" t="n"/>
      <c r="HX20" s="12" t="n"/>
      <c r="HY20" s="12" t="n"/>
      <c r="HZ20" s="12" t="n"/>
      <c r="IA20" s="12" t="n"/>
      <c r="IB20" s="12" t="n"/>
      <c r="IC20" s="12" t="n"/>
      <c r="ID20" s="12" t="n"/>
      <c r="IE20" s="12" t="n"/>
      <c r="IF20" s="12" t="n"/>
      <c r="IG20" s="12" t="n"/>
      <c r="IH20" s="12" t="n"/>
      <c r="II20" s="12" t="n"/>
      <c r="IJ20" s="12" t="n"/>
      <c r="IK20" s="12" t="n"/>
      <c r="IL20" s="12" t="n"/>
      <c r="IM20" s="12" t="n"/>
      <c r="IN20" s="12" t="n"/>
      <c r="IO20" s="12" t="n"/>
      <c r="IP20" s="12" t="n"/>
      <c r="IQ20" s="12" t="n"/>
      <c r="IR20" s="12" t="n"/>
      <c r="IS20" s="12" t="n"/>
      <c r="IT20" s="12" t="n"/>
      <c r="IU20" s="12" t="n"/>
      <c r="IV20" s="12" t="n"/>
      <c r="IW20" s="12" t="n"/>
      <c r="IX20" s="12" t="n"/>
      <c r="IY20" s="12" t="n"/>
      <c r="IZ20" s="12" t="n"/>
      <c r="JA20" s="12" t="n"/>
      <c r="JB20" s="12" t="n"/>
      <c r="JC20" s="12" t="n"/>
      <c r="JD20" s="12" t="n"/>
      <c r="JE20" s="12" t="n"/>
      <c r="JG20" s="3" t="n"/>
      <c r="JH20" s="7" t="n"/>
      <c r="JY20" s="3" t="n"/>
      <c r="JZ20" s="7" t="n"/>
      <c r="KS20" s="3" t="n"/>
      <c r="KT20" s="7" t="n"/>
    </row>
    <row r="21" ht="0.75" customHeight="1">
      <c r="B21" s="3" t="n"/>
      <c r="C21" s="7" t="n"/>
      <c r="AC21" s="3" t="n"/>
      <c r="AD21" s="7" t="n"/>
      <c r="AE21" s="3" t="n"/>
      <c r="AF21" s="7" t="n"/>
      <c r="BA21" s="8" t="n"/>
      <c r="BB21" s="26" t="inlineStr">
        <is>
          <t>※この申告書の提出を受けた給与の支払者（個人を除きます。）が記載してください。</t>
        </is>
      </c>
      <c r="FL21" s="3" t="n"/>
      <c r="FM21" s="10" t="n"/>
      <c r="FN21" s="7" t="n"/>
      <c r="GK21" s="8" t="n"/>
      <c r="GL21" s="9" t="n"/>
      <c r="GM21" s="12" t="n"/>
      <c r="GN21" s="12" t="n"/>
      <c r="GO21" s="12" t="n"/>
      <c r="GP21" s="12" t="n"/>
      <c r="GQ21" s="12" t="n"/>
      <c r="GR21" s="12" t="n"/>
      <c r="GS21" s="12" t="n"/>
      <c r="GT21" s="12" t="n"/>
      <c r="GU21" s="12" t="n"/>
      <c r="GV21" s="12" t="n"/>
      <c r="GW21" s="12" t="n"/>
      <c r="GX21" s="12" t="n"/>
      <c r="GY21" s="12" t="n"/>
      <c r="GZ21" s="12" t="n"/>
      <c r="HA21" s="12" t="n"/>
      <c r="HB21" s="12" t="n"/>
      <c r="HC21" s="12" t="n"/>
      <c r="HD21" s="12" t="n"/>
      <c r="HE21" s="12" t="n"/>
      <c r="HF21" s="12" t="n"/>
      <c r="HG21" s="12" t="n"/>
      <c r="HH21" s="12" t="n"/>
      <c r="HI21" s="12" t="n"/>
      <c r="HJ21" s="12" t="n"/>
      <c r="HK21" s="12" t="n"/>
      <c r="HL21" s="12" t="n"/>
      <c r="HM21" s="12" t="n"/>
      <c r="HN21" s="12" t="n"/>
      <c r="HO21" s="12" t="n"/>
      <c r="HP21" s="12" t="n"/>
      <c r="HQ21" s="12" t="n"/>
      <c r="HR21" s="12" t="n"/>
      <c r="HS21" s="12" t="n"/>
      <c r="HT21" s="12" t="n"/>
      <c r="HU21" s="12" t="n"/>
      <c r="HV21" s="12" t="n"/>
      <c r="HW21" s="12" t="n"/>
      <c r="HX21" s="12" t="n"/>
      <c r="HY21" s="12" t="n"/>
      <c r="HZ21" s="12" t="n"/>
      <c r="IA21" s="12" t="n"/>
      <c r="IB21" s="12" t="n"/>
      <c r="IC21" s="12" t="n"/>
      <c r="ID21" s="12" t="n"/>
      <c r="IE21" s="12" t="n"/>
      <c r="IF21" s="12" t="n"/>
      <c r="IG21" s="12" t="n"/>
      <c r="IH21" s="12" t="n"/>
      <c r="II21" s="12" t="n"/>
      <c r="IJ21" s="12" t="n"/>
      <c r="IK21" s="12" t="n"/>
      <c r="IL21" s="12" t="n"/>
      <c r="IM21" s="12" t="n"/>
      <c r="IN21" s="12" t="n"/>
      <c r="IO21" s="12" t="n"/>
      <c r="IP21" s="12" t="n"/>
      <c r="IQ21" s="12" t="n"/>
      <c r="IR21" s="12" t="n"/>
      <c r="IS21" s="12" t="n"/>
      <c r="IT21" s="12" t="n"/>
      <c r="IU21" s="12" t="n"/>
      <c r="IV21" s="12" t="n"/>
      <c r="IW21" s="12" t="n"/>
      <c r="IX21" s="12" t="n"/>
      <c r="IY21" s="12" t="n"/>
      <c r="IZ21" s="12" t="n"/>
      <c r="JA21" s="12" t="n"/>
      <c r="JB21" s="12" t="n"/>
      <c r="JC21" s="12" t="n"/>
      <c r="JD21" s="12" t="n"/>
      <c r="JE21" s="12" t="n"/>
      <c r="JG21" s="3" t="n"/>
      <c r="JH21" s="7" t="n"/>
      <c r="JY21" s="3" t="n"/>
      <c r="JZ21" s="7" t="n"/>
      <c r="KS21" s="3" t="n"/>
      <c r="KT21" s="7" t="n"/>
    </row>
    <row r="22" ht="1.5" customHeight="1">
      <c r="B22" s="3" t="n"/>
      <c r="C22" s="7" t="n"/>
      <c r="AC22" s="3" t="n"/>
      <c r="AD22" s="7" t="n"/>
      <c r="AE22" s="3" t="n"/>
      <c r="AF22" s="7" t="n"/>
      <c r="BA22" s="8" t="n"/>
      <c r="BB22" s="9" t="n"/>
      <c r="FL22" s="3" t="n"/>
      <c r="FM22" s="10" t="n"/>
      <c r="FN22" s="7" t="n"/>
      <c r="GK22" s="8" t="n"/>
      <c r="GL22" s="9" t="n"/>
      <c r="GM22" s="12" t="n"/>
      <c r="GN22" s="12" t="n"/>
      <c r="GO22" s="12" t="n"/>
      <c r="GP22" s="12" t="n"/>
      <c r="GQ22" s="12" t="n"/>
      <c r="GR22" s="12" t="n"/>
      <c r="GS22" s="12" t="n"/>
      <c r="GT22" s="12" t="n"/>
      <c r="GU22" s="12" t="n"/>
      <c r="GV22" s="12" t="n"/>
      <c r="GW22" s="12" t="n"/>
      <c r="GX22" s="12" t="n"/>
      <c r="GY22" s="12" t="n"/>
      <c r="GZ22" s="12" t="n"/>
      <c r="HA22" s="12" t="n"/>
      <c r="HB22" s="12" t="n"/>
      <c r="HC22" s="12" t="n"/>
      <c r="HD22" s="12" t="n"/>
      <c r="HE22" s="12" t="n"/>
      <c r="HF22" s="12" t="n"/>
      <c r="HG22" s="12" t="n"/>
      <c r="HH22" s="12" t="n"/>
      <c r="HI22" s="12" t="n"/>
      <c r="HJ22" s="12" t="n"/>
      <c r="HK22" s="12" t="n"/>
      <c r="HL22" s="12" t="n"/>
      <c r="HM22" s="12" t="n"/>
      <c r="HN22" s="12" t="n"/>
      <c r="HO22" s="12" t="n"/>
      <c r="HP22" s="12" t="n"/>
      <c r="HQ22" s="12" t="n"/>
      <c r="HR22" s="12" t="n"/>
      <c r="HS22" s="12" t="n"/>
      <c r="HT22" s="12" t="n"/>
      <c r="HU22" s="12" t="n"/>
      <c r="HV22" s="12" t="n"/>
      <c r="HW22" s="12" t="n"/>
      <c r="HX22" s="12" t="n"/>
      <c r="HY22" s="12" t="n"/>
      <c r="HZ22" s="12" t="n"/>
      <c r="IA22" s="12" t="n"/>
      <c r="IB22" s="12" t="n"/>
      <c r="IC22" s="12" t="n"/>
      <c r="ID22" s="12" t="n"/>
      <c r="IE22" s="12" t="n"/>
      <c r="IF22" s="12" t="n"/>
      <c r="IG22" s="12" t="n"/>
      <c r="IH22" s="12" t="n"/>
      <c r="II22" s="12" t="n"/>
      <c r="IJ22" s="12" t="n"/>
      <c r="IK22" s="12" t="n"/>
      <c r="IL22" s="12" t="n"/>
      <c r="IM22" s="12" t="n"/>
      <c r="IN22" s="12" t="n"/>
      <c r="IO22" s="12" t="n"/>
      <c r="IP22" s="12" t="n"/>
      <c r="IQ22" s="12" t="n"/>
      <c r="IR22" s="12" t="n"/>
      <c r="IS22" s="12" t="n"/>
      <c r="IT22" s="12" t="n"/>
      <c r="IU22" s="12" t="n"/>
      <c r="IV22" s="12" t="n"/>
      <c r="IW22" s="12" t="n"/>
      <c r="IX22" s="12" t="n"/>
      <c r="IY22" s="12" t="n"/>
      <c r="IZ22" s="12" t="n"/>
      <c r="JA22" s="12" t="n"/>
      <c r="JB22" s="12" t="n"/>
      <c r="JC22" s="12" t="n"/>
      <c r="JD22" s="12" t="n"/>
      <c r="JE22" s="12" t="n"/>
      <c r="JG22" s="3" t="n"/>
      <c r="JH22" s="7" t="n"/>
      <c r="JY22" s="3" t="n"/>
      <c r="JZ22" s="7" t="n"/>
      <c r="KS22" s="3" t="n"/>
      <c r="KT22" s="7" t="n"/>
    </row>
    <row r="23" ht="1.5" customHeight="1">
      <c r="B23" s="3" t="n"/>
      <c r="C23" s="7" t="n"/>
      <c r="AC23" s="3" t="n"/>
      <c r="AD23" s="7" t="n"/>
      <c r="AE23" s="3" t="n"/>
      <c r="AF23" s="15" t="inlineStr">
        <is>
          <t>給与の支払者の</t>
        </is>
      </c>
      <c r="BA23" s="8" t="n"/>
      <c r="BB23" s="9" t="n"/>
      <c r="FL23" s="3" t="n"/>
      <c r="FM23" s="10" t="n"/>
      <c r="FN23" s="7" t="n"/>
      <c r="GK23" s="8" t="n"/>
      <c r="GL23" s="9" t="n"/>
      <c r="GM23" s="12" t="n"/>
      <c r="GN23" s="12" t="n"/>
      <c r="GO23" s="12" t="n"/>
      <c r="GP23" s="12" t="n"/>
      <c r="GQ23" s="12" t="n"/>
      <c r="GR23" s="12" t="n"/>
      <c r="GS23" s="12" t="n"/>
      <c r="GT23" s="12" t="n"/>
      <c r="GU23" s="12" t="n"/>
      <c r="GV23" s="12" t="n"/>
      <c r="GW23" s="12" t="n"/>
      <c r="GX23" s="12" t="n"/>
      <c r="GY23" s="12" t="n"/>
      <c r="GZ23" s="12" t="n"/>
      <c r="HA23" s="12" t="n"/>
      <c r="HB23" s="12" t="n"/>
      <c r="HC23" s="12" t="n"/>
      <c r="HD23" s="12" t="n"/>
      <c r="HE23" s="12" t="n"/>
      <c r="HF23" s="12" t="n"/>
      <c r="HG23" s="12" t="n"/>
      <c r="HH23" s="12" t="n"/>
      <c r="HI23" s="12" t="n"/>
      <c r="HJ23" s="12" t="n"/>
      <c r="HK23" s="12" t="n"/>
      <c r="HL23" s="12" t="n"/>
      <c r="HM23" s="12" t="n"/>
      <c r="HN23" s="12" t="n"/>
      <c r="HO23" s="12" t="n"/>
      <c r="HP23" s="12" t="n"/>
      <c r="HQ23" s="12" t="n"/>
      <c r="HR23" s="12" t="n"/>
      <c r="HS23" s="12" t="n"/>
      <c r="HT23" s="12" t="n"/>
      <c r="HU23" s="12" t="n"/>
      <c r="HV23" s="12" t="n"/>
      <c r="HW23" s="12" t="n"/>
      <c r="HX23" s="12" t="n"/>
      <c r="HY23" s="12" t="n"/>
      <c r="HZ23" s="12" t="n"/>
      <c r="IA23" s="12" t="n"/>
      <c r="IB23" s="12" t="n"/>
      <c r="IC23" s="12" t="n"/>
      <c r="ID23" s="12" t="n"/>
      <c r="IE23" s="12" t="n"/>
      <c r="IF23" s="12" t="n"/>
      <c r="IG23" s="12" t="n"/>
      <c r="IH23" s="12" t="n"/>
      <c r="II23" s="12" t="n"/>
      <c r="IJ23" s="12" t="n"/>
      <c r="IK23" s="12" t="n"/>
      <c r="IL23" s="12" t="n"/>
      <c r="IM23" s="12" t="n"/>
      <c r="IN23" s="12" t="n"/>
      <c r="IO23" s="12" t="n"/>
      <c r="IP23" s="12" t="n"/>
      <c r="IQ23" s="12" t="n"/>
      <c r="IR23" s="12" t="n"/>
      <c r="IS23" s="12" t="n"/>
      <c r="IT23" s="12" t="n"/>
      <c r="IU23" s="12" t="n"/>
      <c r="IV23" s="12" t="n"/>
      <c r="IW23" s="12" t="n"/>
      <c r="IX23" s="12" t="n"/>
      <c r="IY23" s="12" t="n"/>
      <c r="IZ23" s="12" t="n"/>
      <c r="JA23" s="12" t="n"/>
      <c r="JB23" s="12" t="n"/>
      <c r="JC23" s="12" t="n"/>
      <c r="JD23" s="12" t="n"/>
      <c r="JE23" s="12" t="n"/>
      <c r="JG23" s="3" t="n"/>
      <c r="JH23" s="7" t="n"/>
      <c r="JY23" s="3" t="n"/>
      <c r="JZ23" s="7" t="n"/>
      <c r="KS23" s="3" t="n"/>
      <c r="KT23" s="7" t="n"/>
    </row>
    <row r="24" ht="0.75" customHeight="1">
      <c r="B24" s="3" t="n"/>
      <c r="C24" s="7" t="n"/>
      <c r="AC24" s="3" t="n"/>
      <c r="AD24" s="7" t="n"/>
      <c r="AE24" s="3" t="n"/>
      <c r="AF24" s="7" t="n"/>
      <c r="BA24" s="8" t="n"/>
      <c r="BB24" s="9" t="n"/>
      <c r="FL24" s="3" t="n"/>
      <c r="FM24" s="10" t="n"/>
      <c r="FN24" s="7" t="n"/>
      <c r="GK24" s="8" t="n"/>
      <c r="GL24" s="9" t="n"/>
      <c r="GM24" s="12" t="n"/>
      <c r="GN24" s="12" t="n"/>
      <c r="GO24" s="12" t="n"/>
      <c r="GP24" s="12" t="n"/>
      <c r="GQ24" s="12" t="n"/>
      <c r="GR24" s="12" t="n"/>
      <c r="GS24" s="12" t="n"/>
      <c r="GT24" s="12" t="n"/>
      <c r="GU24" s="12" t="n"/>
      <c r="GV24" s="12" t="n"/>
      <c r="GW24" s="12" t="n"/>
      <c r="GX24" s="12" t="n"/>
      <c r="GY24" s="12" t="n"/>
      <c r="GZ24" s="12" t="n"/>
      <c r="HA24" s="12" t="n"/>
      <c r="HB24" s="12" t="n"/>
      <c r="HC24" s="12" t="n"/>
      <c r="HD24" s="12" t="n"/>
      <c r="HE24" s="12" t="n"/>
      <c r="HF24" s="12" t="n"/>
      <c r="HG24" s="12" t="n"/>
      <c r="HH24" s="12" t="n"/>
      <c r="HI24" s="12" t="n"/>
      <c r="HJ24" s="12" t="n"/>
      <c r="HK24" s="12" t="n"/>
      <c r="HL24" s="12" t="n"/>
      <c r="HM24" s="12" t="n"/>
      <c r="HN24" s="12" t="n"/>
      <c r="HO24" s="12" t="n"/>
      <c r="HP24" s="12" t="n"/>
      <c r="HQ24" s="12" t="n"/>
      <c r="HR24" s="12" t="n"/>
      <c r="HS24" s="12" t="n"/>
      <c r="HT24" s="12" t="n"/>
      <c r="HU24" s="12" t="n"/>
      <c r="HV24" s="12" t="n"/>
      <c r="HW24" s="12" t="n"/>
      <c r="HX24" s="12" t="n"/>
      <c r="HY24" s="12" t="n"/>
      <c r="HZ24" s="12" t="n"/>
      <c r="IA24" s="12" t="n"/>
      <c r="IB24" s="12" t="n"/>
      <c r="IC24" s="12" t="n"/>
      <c r="ID24" s="12" t="n"/>
      <c r="IE24" s="12" t="n"/>
      <c r="IF24" s="12" t="n"/>
      <c r="IG24" s="12" t="n"/>
      <c r="IH24" s="12" t="n"/>
      <c r="II24" s="12" t="n"/>
      <c r="IJ24" s="12" t="n"/>
      <c r="IK24" s="12" t="n"/>
      <c r="IL24" s="12" t="n"/>
      <c r="IM24" s="12" t="n"/>
      <c r="IN24" s="12" t="n"/>
      <c r="IO24" s="12" t="n"/>
      <c r="IP24" s="12" t="n"/>
      <c r="IQ24" s="12" t="n"/>
      <c r="IR24" s="12" t="n"/>
      <c r="IS24" s="12" t="n"/>
      <c r="IT24" s="12" t="n"/>
      <c r="IU24" s="12" t="n"/>
      <c r="IV24" s="12" t="n"/>
      <c r="IW24" s="12" t="n"/>
      <c r="IX24" s="12" t="n"/>
      <c r="IY24" s="12" t="n"/>
      <c r="IZ24" s="12" t="n"/>
      <c r="JA24" s="12" t="n"/>
      <c r="JB24" s="12" t="n"/>
      <c r="JC24" s="12" t="n"/>
      <c r="JD24" s="12" t="n"/>
      <c r="JE24" s="12" t="n"/>
      <c r="JG24" s="3" t="n"/>
      <c r="JH24" s="7" t="n"/>
      <c r="JY24" s="3" t="n"/>
      <c r="JZ24" s="7" t="n"/>
      <c r="KD24" s="8" t="n"/>
      <c r="KE24" s="9" t="n"/>
      <c r="KH24" s="16" t="n"/>
      <c r="KI24" s="16" t="n"/>
      <c r="KJ24" s="16" t="n"/>
      <c r="KK24" s="16" t="n"/>
      <c r="KL24" s="16" t="n"/>
      <c r="KM24" s="16" t="n"/>
      <c r="KN24" s="16" t="n"/>
      <c r="KO24" s="16" t="n"/>
      <c r="KP24" s="16" t="n"/>
      <c r="KQ24" s="16" t="n"/>
      <c r="KS24" s="3" t="n"/>
      <c r="KT24" s="7" t="n"/>
    </row>
    <row r="25" ht="0.75" customHeight="1">
      <c r="B25" s="3" t="n"/>
      <c r="C25" s="7" t="n"/>
      <c r="AC25" s="3" t="n"/>
      <c r="AD25" s="7" t="n"/>
      <c r="AE25" s="3" t="n"/>
      <c r="AF25" s="7" t="n"/>
      <c r="BA25" s="8" t="n"/>
      <c r="BB25" s="9" t="n"/>
      <c r="FL25" s="3" t="n"/>
      <c r="FM25" s="10" t="n"/>
      <c r="FN25" s="7" t="n"/>
      <c r="GK25" s="8" t="n"/>
      <c r="GL25" s="9" t="n"/>
      <c r="GM25" s="12" t="n"/>
      <c r="GN25" s="12" t="n"/>
      <c r="GO25" s="12" t="n"/>
      <c r="GP25" s="12" t="n"/>
      <c r="GQ25" s="12" t="n"/>
      <c r="GR25" s="12" t="n"/>
      <c r="GS25" s="12" t="n"/>
      <c r="GT25" s="12" t="n"/>
      <c r="GU25" s="12" t="n"/>
      <c r="GV25" s="12" t="n"/>
      <c r="GW25" s="12" t="n"/>
      <c r="GX25" s="12" t="n"/>
      <c r="GY25" s="12" t="n"/>
      <c r="GZ25" s="12" t="n"/>
      <c r="HA25" s="12" t="n"/>
      <c r="HB25" s="12" t="n"/>
      <c r="HC25" s="12" t="n"/>
      <c r="HD25" s="12" t="n"/>
      <c r="HE25" s="12" t="n"/>
      <c r="HF25" s="12" t="n"/>
      <c r="HG25" s="12" t="n"/>
      <c r="HH25" s="12" t="n"/>
      <c r="HI25" s="12" t="n"/>
      <c r="HJ25" s="12" t="n"/>
      <c r="HK25" s="12" t="n"/>
      <c r="HL25" s="12" t="n"/>
      <c r="HM25" s="12" t="n"/>
      <c r="HN25" s="12" t="n"/>
      <c r="HO25" s="12" t="n"/>
      <c r="HP25" s="12" t="n"/>
      <c r="HQ25" s="12" t="n"/>
      <c r="HR25" s="12" t="n"/>
      <c r="HS25" s="12" t="n"/>
      <c r="HT25" s="12" t="n"/>
      <c r="HU25" s="12" t="n"/>
      <c r="HV25" s="12" t="n"/>
      <c r="HW25" s="12" t="n"/>
      <c r="HX25" s="12" t="n"/>
      <c r="HY25" s="12" t="n"/>
      <c r="HZ25" s="12" t="n"/>
      <c r="IA25" s="12" t="n"/>
      <c r="IB25" s="12" t="n"/>
      <c r="IC25" s="12" t="n"/>
      <c r="ID25" s="12" t="n"/>
      <c r="IE25" s="12" t="n"/>
      <c r="IF25" s="12" t="n"/>
      <c r="IG25" s="12" t="n"/>
      <c r="IH25" s="12" t="n"/>
      <c r="II25" s="12" t="n"/>
      <c r="IJ25" s="12" t="n"/>
      <c r="IK25" s="12" t="n"/>
      <c r="IL25" s="12" t="n"/>
      <c r="IM25" s="12" t="n"/>
      <c r="IN25" s="12" t="n"/>
      <c r="IO25" s="12" t="n"/>
      <c r="IP25" s="12" t="n"/>
      <c r="IQ25" s="12" t="n"/>
      <c r="IR25" s="12" t="n"/>
      <c r="IS25" s="12" t="n"/>
      <c r="IT25" s="12" t="n"/>
      <c r="IU25" s="12" t="n"/>
      <c r="IV25" s="12" t="n"/>
      <c r="IW25" s="12" t="n"/>
      <c r="IX25" s="12" t="n"/>
      <c r="IY25" s="12" t="n"/>
      <c r="IZ25" s="12" t="n"/>
      <c r="JA25" s="12" t="n"/>
      <c r="JB25" s="12" t="n"/>
      <c r="JC25" s="12" t="n"/>
      <c r="JD25" s="12" t="n"/>
      <c r="JE25" s="12" t="n"/>
      <c r="JG25" s="3" t="n"/>
      <c r="JH25" s="7" t="n"/>
      <c r="JY25" s="3" t="n"/>
      <c r="JZ25" s="7" t="n"/>
      <c r="KD25" s="8" t="n"/>
      <c r="KE25" s="18" t="n"/>
      <c r="KF25" s="16" t="n"/>
      <c r="KG25" s="8" t="n"/>
      <c r="KH25" s="22" t="n"/>
      <c r="KI25" s="20" t="n"/>
      <c r="KJ25" s="20" t="n"/>
      <c r="KK25" s="20" t="n"/>
      <c r="KL25" s="20" t="n"/>
      <c r="KM25" s="20" t="n"/>
      <c r="KN25" s="20" t="n"/>
      <c r="KO25" s="20" t="n"/>
      <c r="KP25" s="20" t="n"/>
      <c r="KQ25" s="25" t="n"/>
      <c r="KR25" s="9" t="n"/>
      <c r="KS25" s="3" t="n"/>
      <c r="KT25" s="7" t="n"/>
    </row>
    <row r="26" ht="0.75" customHeight="1">
      <c r="B26" s="3" t="n"/>
      <c r="C26" s="7" t="n"/>
      <c r="AC26" s="3" t="n"/>
      <c r="AD26" s="7" t="n"/>
      <c r="AE26" s="3" t="n"/>
      <c r="AF26" s="7" t="n"/>
      <c r="BA26" s="8" t="n"/>
      <c r="BB26" s="9" t="n"/>
      <c r="FL26" s="3" t="n"/>
      <c r="FM26" s="10" t="n"/>
      <c r="FN26" s="7" t="n"/>
      <c r="GK26" s="8" t="n"/>
      <c r="GL26" s="9" t="n"/>
      <c r="GM26" s="12" t="n"/>
      <c r="GN26" s="12" t="n"/>
      <c r="GO26" s="12" t="n"/>
      <c r="GP26" s="12" t="n"/>
      <c r="GQ26" s="12" t="n"/>
      <c r="GR26" s="12" t="n"/>
      <c r="GS26" s="12" t="n"/>
      <c r="GT26" s="12" t="n"/>
      <c r="GU26" s="12" t="n"/>
      <c r="GV26" s="12" t="n"/>
      <c r="GW26" s="12" t="n"/>
      <c r="GX26" s="12" t="n"/>
      <c r="GY26" s="12" t="n"/>
      <c r="GZ26" s="12" t="n"/>
      <c r="HA26" s="12" t="n"/>
      <c r="HB26" s="12" t="n"/>
      <c r="HC26" s="12" t="n"/>
      <c r="HD26" s="12" t="n"/>
      <c r="HE26" s="12" t="n"/>
      <c r="HF26" s="12" t="n"/>
      <c r="HG26" s="12" t="n"/>
      <c r="HH26" s="12" t="n"/>
      <c r="HI26" s="12" t="n"/>
      <c r="HJ26" s="12" t="n"/>
      <c r="HK26" s="12" t="n"/>
      <c r="HL26" s="12" t="n"/>
      <c r="HM26" s="12" t="n"/>
      <c r="HN26" s="12" t="n"/>
      <c r="HO26" s="12" t="n"/>
      <c r="HP26" s="12" t="n"/>
      <c r="HQ26" s="12" t="n"/>
      <c r="HR26" s="12" t="n"/>
      <c r="HS26" s="12" t="n"/>
      <c r="HT26" s="12" t="n"/>
      <c r="HU26" s="12" t="n"/>
      <c r="HV26" s="12" t="n"/>
      <c r="HW26" s="12" t="n"/>
      <c r="HX26" s="12" t="n"/>
      <c r="HY26" s="12" t="n"/>
      <c r="HZ26" s="12" t="n"/>
      <c r="IA26" s="12" t="n"/>
      <c r="IB26" s="12" t="n"/>
      <c r="IC26" s="12" t="n"/>
      <c r="ID26" s="12" t="n"/>
      <c r="IE26" s="12" t="n"/>
      <c r="IF26" s="12" t="n"/>
      <c r="IG26" s="12" t="n"/>
      <c r="IH26" s="12" t="n"/>
      <c r="II26" s="12" t="n"/>
      <c r="IJ26" s="12" t="n"/>
      <c r="IK26" s="12" t="n"/>
      <c r="IL26" s="12" t="n"/>
      <c r="IM26" s="12" t="n"/>
      <c r="IN26" s="12" t="n"/>
      <c r="IO26" s="12" t="n"/>
      <c r="IP26" s="12" t="n"/>
      <c r="IQ26" s="12" t="n"/>
      <c r="IR26" s="12" t="n"/>
      <c r="IS26" s="12" t="n"/>
      <c r="IT26" s="12" t="n"/>
      <c r="IU26" s="12" t="n"/>
      <c r="IV26" s="12" t="n"/>
      <c r="IW26" s="12" t="n"/>
      <c r="IX26" s="12" t="n"/>
      <c r="IY26" s="12" t="n"/>
      <c r="IZ26" s="12" t="n"/>
      <c r="JA26" s="12" t="n"/>
      <c r="JB26" s="12" t="n"/>
      <c r="JC26" s="12" t="n"/>
      <c r="JD26" s="12" t="n"/>
      <c r="JE26" s="12" t="n"/>
      <c r="JG26" s="3" t="n"/>
      <c r="JH26" s="7" t="n"/>
      <c r="JY26" s="3" t="n"/>
      <c r="JZ26" s="7" t="n"/>
      <c r="KD26" s="8" t="n"/>
      <c r="KE26" s="22" t="n"/>
      <c r="KF26" s="20" t="n"/>
      <c r="KG26" s="8" t="n"/>
      <c r="KH26" s="9" t="n"/>
      <c r="KI26" s="16" t="n"/>
      <c r="KJ26" s="16" t="n"/>
      <c r="KK26" s="16" t="n"/>
      <c r="KL26" s="16" t="n"/>
      <c r="KM26" s="16" t="n"/>
      <c r="KN26" s="16" t="n"/>
      <c r="KO26" s="16" t="n"/>
      <c r="KQ26" s="8" t="n"/>
      <c r="KR26" s="9" t="n"/>
      <c r="KS26" s="3" t="n"/>
      <c r="KT26" s="7" t="n"/>
    </row>
    <row r="27" ht="3" customHeight="1">
      <c r="B27" s="3" t="n"/>
      <c r="C27" s="7" t="n"/>
      <c r="AC27" s="3" t="n"/>
      <c r="AD27" s="7" t="n"/>
      <c r="AE27" s="3" t="n"/>
      <c r="AF27" s="7" t="n"/>
      <c r="BA27" s="8" t="n"/>
      <c r="BB27" s="9" t="n"/>
      <c r="FL27" s="3" t="n"/>
      <c r="FM27" s="10" t="n"/>
      <c r="FN27" s="7" t="n"/>
      <c r="GK27" s="8" t="n"/>
      <c r="GL27" s="9" t="n"/>
      <c r="GM27" s="12" t="n"/>
      <c r="GN27" s="12" t="n"/>
      <c r="GO27" s="12" t="n"/>
      <c r="GP27" s="12" t="n"/>
      <c r="GQ27" s="12" t="n"/>
      <c r="GR27" s="12" t="n"/>
      <c r="GS27" s="12" t="n"/>
      <c r="GT27" s="12" t="n"/>
      <c r="GU27" s="12" t="n"/>
      <c r="GV27" s="12" t="n"/>
      <c r="GW27" s="12" t="n"/>
      <c r="GX27" s="12" t="n"/>
      <c r="GY27" s="12" t="n"/>
      <c r="GZ27" s="12" t="n"/>
      <c r="HA27" s="12" t="n"/>
      <c r="HB27" s="12" t="n"/>
      <c r="HC27" s="12" t="n"/>
      <c r="HD27" s="12" t="n"/>
      <c r="HE27" s="12" t="n"/>
      <c r="HF27" s="12" t="n"/>
      <c r="HG27" s="12" t="n"/>
      <c r="HH27" s="12" t="n"/>
      <c r="HI27" s="12" t="n"/>
      <c r="HJ27" s="12" t="n"/>
      <c r="HK27" s="12" t="n"/>
      <c r="HL27" s="12" t="n"/>
      <c r="HM27" s="12" t="n"/>
      <c r="HN27" s="12" t="n"/>
      <c r="HO27" s="12" t="n"/>
      <c r="HP27" s="12" t="n"/>
      <c r="HQ27" s="12" t="n"/>
      <c r="HR27" s="12" t="n"/>
      <c r="HS27" s="12" t="n"/>
      <c r="HT27" s="12" t="n"/>
      <c r="HU27" s="12" t="n"/>
      <c r="HV27" s="12" t="n"/>
      <c r="HW27" s="12" t="n"/>
      <c r="HX27" s="12" t="n"/>
      <c r="HY27" s="12" t="n"/>
      <c r="HZ27" s="12" t="n"/>
      <c r="IA27" s="12" t="n"/>
      <c r="IB27" s="12" t="n"/>
      <c r="IC27" s="12" t="n"/>
      <c r="ID27" s="12" t="n"/>
      <c r="IE27" s="12" t="n"/>
      <c r="IF27" s="12" t="n"/>
      <c r="IG27" s="12" t="n"/>
      <c r="IH27" s="12" t="n"/>
      <c r="II27" s="12" t="n"/>
      <c r="IJ27" s="12" t="n"/>
      <c r="IK27" s="12" t="n"/>
      <c r="IL27" s="12" t="n"/>
      <c r="IM27" s="12" t="n"/>
      <c r="IN27" s="12" t="n"/>
      <c r="IO27" s="12" t="n"/>
      <c r="IP27" s="12" t="n"/>
      <c r="IQ27" s="12" t="n"/>
      <c r="IR27" s="12" t="n"/>
      <c r="IS27" s="12" t="n"/>
      <c r="IT27" s="12" t="n"/>
      <c r="IU27" s="12" t="n"/>
      <c r="IV27" s="12" t="n"/>
      <c r="IW27" s="12" t="n"/>
      <c r="IX27" s="12" t="n"/>
      <c r="IY27" s="12" t="n"/>
      <c r="IZ27" s="12" t="n"/>
      <c r="JA27" s="12" t="n"/>
      <c r="JB27" s="12" t="n"/>
      <c r="JC27" s="12" t="n"/>
      <c r="JD27" s="12" t="n"/>
      <c r="JE27" s="12" t="n"/>
      <c r="JG27" s="3" t="n"/>
      <c r="JH27" s="7" t="n"/>
      <c r="JY27" s="3" t="n"/>
      <c r="JZ27" s="7" t="n"/>
      <c r="KD27" s="8" t="n"/>
      <c r="KE27" s="9" t="n"/>
      <c r="KG27" s="8" t="n"/>
      <c r="KH27" s="27" t="n"/>
      <c r="KI27" s="28" t="n"/>
      <c r="KJ27" s="29" t="n"/>
      <c r="KK27" s="29" t="n"/>
      <c r="KL27" s="29" t="n"/>
      <c r="KM27" s="29" t="n"/>
      <c r="KN27" s="29" t="n"/>
      <c r="KO27" s="30" t="n"/>
      <c r="KP27" s="9" t="n"/>
      <c r="KQ27" s="8" t="n"/>
      <c r="KR27" s="9" t="n"/>
      <c r="KS27" s="3" t="n"/>
      <c r="KT27" s="7" t="n"/>
    </row>
    <row r="28" ht="0.75" customHeight="1">
      <c r="B28" s="3" t="n"/>
      <c r="C28" s="7" t="n"/>
      <c r="AC28" s="3" t="n"/>
      <c r="AD28" s="7" t="n"/>
      <c r="AE28" s="3" t="n"/>
      <c r="AF28" s="7" t="n"/>
      <c r="BA28" s="8" t="n"/>
      <c r="BB28" s="9" t="n"/>
      <c r="BC28" s="31" t="n"/>
      <c r="BD28" s="12" t="n"/>
      <c r="BE28" s="12" t="n"/>
      <c r="BF28" s="12" t="n"/>
      <c r="BG28" s="12" t="n"/>
      <c r="BH28" s="12" t="n"/>
      <c r="BI28" s="12" t="n"/>
      <c r="BJ28" s="12" t="n"/>
      <c r="BK28" s="12" t="n"/>
      <c r="BL28" s="12" t="n"/>
      <c r="BM28" s="32" t="n"/>
      <c r="BN28" s="33" t="n"/>
      <c r="BO28" s="12" t="n"/>
      <c r="BP28" s="12" t="n"/>
      <c r="BQ28" s="12" t="n"/>
      <c r="BR28" s="12" t="n"/>
      <c r="BS28" s="12" t="n"/>
      <c r="BT28" s="12" t="n"/>
      <c r="BU28" s="12" t="n"/>
      <c r="BV28" s="12" t="n"/>
      <c r="BW28" s="12" t="n"/>
      <c r="BX28" s="12" t="n"/>
      <c r="BY28" s="12" t="n"/>
      <c r="BZ28" s="33" t="n"/>
      <c r="CA28" s="12" t="n"/>
      <c r="CB28" s="12" t="n"/>
      <c r="CC28" s="12" t="n"/>
      <c r="CD28" s="12" t="n"/>
      <c r="CE28" s="12" t="n"/>
      <c r="CF28" s="12" t="n"/>
      <c r="CG28" s="12" t="n"/>
      <c r="CH28" s="12" t="n"/>
      <c r="CI28" s="33" t="n"/>
      <c r="CJ28" s="12" t="n"/>
      <c r="CK28" s="12" t="n"/>
      <c r="CL28" s="12" t="n"/>
      <c r="CM28" s="12" t="n"/>
      <c r="CN28" s="12" t="n"/>
      <c r="CO28" s="33" t="n"/>
      <c r="CP28" s="12" t="n"/>
      <c r="CQ28" s="12" t="n"/>
      <c r="CR28" s="12" t="n"/>
      <c r="CS28" s="12" t="n"/>
      <c r="CT28" s="12" t="n"/>
      <c r="CU28" s="12" t="n"/>
      <c r="CV28" s="32" t="n"/>
      <c r="CW28" s="33" t="n"/>
      <c r="CX28" s="12" t="n"/>
      <c r="CY28" s="12" t="n"/>
      <c r="CZ28" s="12" t="n"/>
      <c r="DA28" s="12" t="n"/>
      <c r="DB28" s="12" t="n"/>
      <c r="DC28" s="12" t="n"/>
      <c r="DD28" s="33" t="n"/>
      <c r="DE28" s="12" t="n"/>
      <c r="DF28" s="12" t="n"/>
      <c r="DG28" s="12" t="n"/>
      <c r="DH28" s="12" t="n"/>
      <c r="DI28" s="12" t="n"/>
      <c r="DJ28" s="12" t="n"/>
      <c r="DK28" s="12" t="n"/>
      <c r="DL28" s="33" t="n"/>
      <c r="DM28" s="12" t="n"/>
      <c r="DN28" s="12" t="n"/>
      <c r="DO28" s="12" t="n"/>
      <c r="DP28" s="12" t="n"/>
      <c r="DQ28" s="12" t="n"/>
      <c r="DR28" s="12" t="n"/>
      <c r="DS28" s="33" t="n"/>
      <c r="DT28" s="12" t="n"/>
      <c r="DU28" s="12" t="n"/>
      <c r="DV28" s="12" t="n"/>
      <c r="DW28" s="12" t="n"/>
      <c r="DX28" s="12" t="n"/>
      <c r="DY28" s="12" t="n"/>
      <c r="DZ28" s="12" t="n"/>
      <c r="EA28" s="12" t="n"/>
      <c r="EB28" s="12" t="n"/>
      <c r="EC28" s="32" t="n"/>
      <c r="ED28" s="33" t="n"/>
      <c r="EE28" s="12" t="n"/>
      <c r="EF28" s="12" t="n"/>
      <c r="EG28" s="12" t="n"/>
      <c r="EH28" s="12" t="n"/>
      <c r="EI28" s="12" t="n"/>
      <c r="EJ28" s="12" t="n"/>
      <c r="EK28" s="34" t="n"/>
      <c r="EL28" s="12" t="n"/>
      <c r="EM28" s="12" t="n"/>
      <c r="EN28" s="12" t="n"/>
      <c r="EO28" s="12" t="n"/>
      <c r="EP28" s="12" t="n"/>
      <c r="EQ28" s="12" t="n"/>
      <c r="ER28" s="12" t="n"/>
      <c r="ES28" s="12" t="n"/>
      <c r="ET28" s="12" t="n"/>
      <c r="EU28" s="12" t="n"/>
      <c r="EV28" s="12" t="n"/>
      <c r="EW28" s="12" t="n"/>
      <c r="EX28" s="12" t="n"/>
      <c r="EY28" s="12" t="n"/>
      <c r="EZ28" s="12" t="n"/>
      <c r="FB28" s="33" t="n"/>
      <c r="FC28" s="12" t="n"/>
      <c r="FD28" s="12" t="n"/>
      <c r="FE28" s="12" t="n"/>
      <c r="FF28" s="12" t="n"/>
      <c r="FG28" s="35" t="n"/>
      <c r="FH28" s="12" t="n"/>
      <c r="FI28" s="12" t="n"/>
      <c r="FJ28" s="12" t="n"/>
      <c r="FK28" s="12" t="n"/>
      <c r="FL28" s="36" t="n"/>
      <c r="FM28" s="10" t="n"/>
      <c r="FN28" s="7" t="n"/>
      <c r="GK28" s="8" t="n"/>
      <c r="GL28" s="9" t="n"/>
      <c r="GM28" s="12" t="n"/>
      <c r="GN28" s="12" t="n"/>
      <c r="GO28" s="12" t="n"/>
      <c r="GP28" s="12" t="n"/>
      <c r="GQ28" s="12" t="n"/>
      <c r="GR28" s="12" t="n"/>
      <c r="GS28" s="12" t="n"/>
      <c r="GT28" s="12" t="n"/>
      <c r="GU28" s="12" t="n"/>
      <c r="GV28" s="12" t="n"/>
      <c r="GW28" s="12" t="n"/>
      <c r="GX28" s="12" t="n"/>
      <c r="GY28" s="12" t="n"/>
      <c r="GZ28" s="12" t="n"/>
      <c r="HA28" s="12" t="n"/>
      <c r="HB28" s="12" t="n"/>
      <c r="HC28" s="12" t="n"/>
      <c r="HD28" s="12" t="n"/>
      <c r="HE28" s="12" t="n"/>
      <c r="HF28" s="12" t="n"/>
      <c r="HG28" s="12" t="n"/>
      <c r="HH28" s="12" t="n"/>
      <c r="HI28" s="12" t="n"/>
      <c r="HJ28" s="12" t="n"/>
      <c r="HK28" s="12" t="n"/>
      <c r="HL28" s="12" t="n"/>
      <c r="HM28" s="12" t="n"/>
      <c r="HN28" s="12" t="n"/>
      <c r="HO28" s="12" t="n"/>
      <c r="HP28" s="12" t="n"/>
      <c r="HQ28" s="12" t="n"/>
      <c r="HR28" s="12" t="n"/>
      <c r="HS28" s="12" t="n"/>
      <c r="HT28" s="12" t="n"/>
      <c r="HU28" s="12" t="n"/>
      <c r="HV28" s="12" t="n"/>
      <c r="HW28" s="12" t="n"/>
      <c r="HX28" s="12" t="n"/>
      <c r="HY28" s="12" t="n"/>
      <c r="HZ28" s="12" t="n"/>
      <c r="IA28" s="12" t="n"/>
      <c r="IB28" s="12" t="n"/>
      <c r="IC28" s="12" t="n"/>
      <c r="ID28" s="12" t="n"/>
      <c r="IE28" s="12" t="n"/>
      <c r="IF28" s="12" t="n"/>
      <c r="IG28" s="12" t="n"/>
      <c r="IH28" s="12" t="n"/>
      <c r="II28" s="12" t="n"/>
      <c r="IJ28" s="12" t="n"/>
      <c r="IK28" s="12" t="n"/>
      <c r="IL28" s="12" t="n"/>
      <c r="IM28" s="12" t="n"/>
      <c r="IN28" s="12" t="n"/>
      <c r="IO28" s="12" t="n"/>
      <c r="IP28" s="12" t="n"/>
      <c r="IQ28" s="12" t="n"/>
      <c r="IR28" s="12" t="n"/>
      <c r="IS28" s="12" t="n"/>
      <c r="IT28" s="12" t="n"/>
      <c r="IU28" s="12" t="n"/>
      <c r="IV28" s="12" t="n"/>
      <c r="IW28" s="12" t="n"/>
      <c r="IX28" s="12" t="n"/>
      <c r="IY28" s="12" t="n"/>
      <c r="IZ28" s="12" t="n"/>
      <c r="JA28" s="12" t="n"/>
      <c r="JB28" s="12" t="n"/>
      <c r="JC28" s="12" t="n"/>
      <c r="JD28" s="12" t="n"/>
      <c r="JE28" s="12" t="n"/>
      <c r="JG28" s="3" t="n"/>
      <c r="JH28" s="7" t="n"/>
      <c r="JY28" s="3" t="n"/>
      <c r="JZ28" s="7" t="n"/>
      <c r="KD28" s="8" t="n"/>
      <c r="KE28" s="9" t="n"/>
      <c r="KG28" s="8" t="n"/>
      <c r="KH28" s="9" t="n"/>
      <c r="KI28" s="20" t="n"/>
      <c r="KJ28" s="20" t="n"/>
      <c r="KK28" s="20" t="n"/>
      <c r="KL28" s="20" t="n"/>
      <c r="KM28" s="20" t="n"/>
      <c r="KN28" s="20" t="n"/>
      <c r="KO28" s="20" t="n"/>
      <c r="KQ28" s="8" t="n"/>
      <c r="KR28" s="9" t="n"/>
      <c r="KS28" s="3" t="n"/>
      <c r="KT28" s="7" t="n"/>
    </row>
    <row r="29" ht="0.75" customHeight="1">
      <c r="B29" s="3" t="n"/>
      <c r="C29" s="7" t="n"/>
      <c r="AC29" s="3" t="n"/>
      <c r="AD29" s="7" t="n"/>
      <c r="AE29" s="3" t="n"/>
      <c r="AF29" s="7" t="n"/>
      <c r="BA29" s="8" t="n"/>
      <c r="BB29" s="9" t="n"/>
      <c r="BC29" s="12" t="n"/>
      <c r="BD29" s="12" t="n"/>
      <c r="BE29" s="12" t="n"/>
      <c r="BF29" s="12" t="n"/>
      <c r="BG29" s="12" t="n"/>
      <c r="BH29" s="12" t="n"/>
      <c r="BI29" s="12" t="n"/>
      <c r="BJ29" s="12" t="n"/>
      <c r="BK29" s="12" t="n"/>
      <c r="BL29" s="12" t="n"/>
      <c r="BM29" s="32" t="n"/>
      <c r="BN29" s="37" t="n"/>
      <c r="BO29" s="12" t="n"/>
      <c r="BP29" s="12" t="n"/>
      <c r="BQ29" s="12" t="n"/>
      <c r="BR29" s="12" t="n"/>
      <c r="BS29" s="12" t="n"/>
      <c r="BT29" s="12" t="n"/>
      <c r="BU29" s="12" t="n"/>
      <c r="BV29" s="12" t="n"/>
      <c r="BW29" s="12" t="n"/>
      <c r="BX29" s="12" t="n"/>
      <c r="BY29" s="12" t="n"/>
      <c r="BZ29" s="12" t="n"/>
      <c r="CA29" s="12" t="n"/>
      <c r="CB29" s="12" t="n"/>
      <c r="CC29" s="12" t="n"/>
      <c r="CD29" s="12" t="n"/>
      <c r="CE29" s="12" t="n"/>
      <c r="CF29" s="12" t="n"/>
      <c r="CG29" s="12" t="n"/>
      <c r="CH29" s="12" t="n"/>
      <c r="CI29" s="12" t="n"/>
      <c r="CJ29" s="12" t="n"/>
      <c r="CK29" s="12" t="n"/>
      <c r="CL29" s="12" t="n"/>
      <c r="CM29" s="12" t="n"/>
      <c r="CN29" s="12" t="n"/>
      <c r="CO29" s="12" t="n"/>
      <c r="CP29" s="12" t="n"/>
      <c r="CQ29" s="12" t="n"/>
      <c r="CR29" s="12" t="n"/>
      <c r="CS29" s="12" t="n"/>
      <c r="CT29" s="12" t="n"/>
      <c r="CU29" s="12" t="n"/>
      <c r="CV29" s="32" t="n"/>
      <c r="CW29" s="37" t="n"/>
      <c r="CX29" s="12" t="n"/>
      <c r="CY29" s="12" t="n"/>
      <c r="CZ29" s="12" t="n"/>
      <c r="DA29" s="12" t="n"/>
      <c r="DB29" s="12" t="n"/>
      <c r="DC29" s="12" t="n"/>
      <c r="DD29" s="12" t="n"/>
      <c r="DE29" s="12" t="n"/>
      <c r="DF29" s="12" t="n"/>
      <c r="DG29" s="12" t="n"/>
      <c r="DH29" s="12" t="n"/>
      <c r="DI29" s="12" t="n"/>
      <c r="DJ29" s="12" t="n"/>
      <c r="DK29" s="12" t="n"/>
      <c r="DL29" s="12" t="n"/>
      <c r="DM29" s="12" t="n"/>
      <c r="DN29" s="12" t="n"/>
      <c r="DO29" s="12" t="n"/>
      <c r="DP29" s="12" t="n"/>
      <c r="DQ29" s="12" t="n"/>
      <c r="DR29" s="12" t="n"/>
      <c r="DS29" s="12" t="n"/>
      <c r="DT29" s="12" t="n"/>
      <c r="DU29" s="12" t="n"/>
      <c r="DV29" s="12" t="n"/>
      <c r="DW29" s="12" t="n"/>
      <c r="DX29" s="12" t="n"/>
      <c r="DY29" s="12" t="n"/>
      <c r="DZ29" s="12" t="n"/>
      <c r="EA29" s="12" t="n"/>
      <c r="EB29" s="12" t="n"/>
      <c r="EC29" s="32" t="n"/>
      <c r="ED29" s="37" t="n"/>
      <c r="EE29" s="12" t="n"/>
      <c r="EF29" s="12" t="n"/>
      <c r="EG29" s="12" t="n"/>
      <c r="EH29" s="12" t="n"/>
      <c r="EI29" s="12" t="n"/>
      <c r="EJ29" s="12" t="n"/>
      <c r="EK29" s="12" t="n"/>
      <c r="EL29" s="12" t="n"/>
      <c r="EM29" s="12" t="n"/>
      <c r="EN29" s="12" t="n"/>
      <c r="EO29" s="12" t="n"/>
      <c r="EP29" s="12" t="n"/>
      <c r="EQ29" s="12" t="n"/>
      <c r="ER29" s="12" t="n"/>
      <c r="ES29" s="12" t="n"/>
      <c r="ET29" s="12" t="n"/>
      <c r="EU29" s="12" t="n"/>
      <c r="EV29" s="12" t="n"/>
      <c r="EW29" s="12" t="n"/>
      <c r="EX29" s="12" t="n"/>
      <c r="EY29" s="12" t="n"/>
      <c r="EZ29" s="12" t="n"/>
      <c r="FB29" s="12" t="n"/>
      <c r="FC29" s="12" t="n"/>
      <c r="FD29" s="12" t="n"/>
      <c r="FE29" s="12" t="n"/>
      <c r="FF29" s="12" t="n"/>
      <c r="FG29" s="12" t="n"/>
      <c r="FH29" s="12" t="n"/>
      <c r="FI29" s="12" t="n"/>
      <c r="FJ29" s="12" t="n"/>
      <c r="FK29" s="12" t="n"/>
      <c r="FL29" s="36" t="n"/>
      <c r="FM29" s="10" t="n"/>
      <c r="FN29" s="7" t="n"/>
      <c r="GK29" s="8" t="n"/>
      <c r="GL29" s="9" t="n"/>
      <c r="GM29" s="12" t="n"/>
      <c r="GN29" s="12" t="n"/>
      <c r="GO29" s="12" t="n"/>
      <c r="GP29" s="12" t="n"/>
      <c r="GQ29" s="12" t="n"/>
      <c r="GR29" s="12" t="n"/>
      <c r="GS29" s="12" t="n"/>
      <c r="GT29" s="12" t="n"/>
      <c r="GU29" s="12" t="n"/>
      <c r="GV29" s="12" t="n"/>
      <c r="GW29" s="12" t="n"/>
      <c r="GX29" s="12" t="n"/>
      <c r="GY29" s="12" t="n"/>
      <c r="GZ29" s="12" t="n"/>
      <c r="HA29" s="12" t="n"/>
      <c r="HB29" s="12" t="n"/>
      <c r="HC29" s="12" t="n"/>
      <c r="HD29" s="12" t="n"/>
      <c r="HE29" s="12" t="n"/>
      <c r="HF29" s="12" t="n"/>
      <c r="HG29" s="12" t="n"/>
      <c r="HH29" s="12" t="n"/>
      <c r="HI29" s="12" t="n"/>
      <c r="HJ29" s="12" t="n"/>
      <c r="HK29" s="12" t="n"/>
      <c r="HL29" s="12" t="n"/>
      <c r="HM29" s="12" t="n"/>
      <c r="HN29" s="12" t="n"/>
      <c r="HO29" s="12" t="n"/>
      <c r="HP29" s="12" t="n"/>
      <c r="HQ29" s="12" t="n"/>
      <c r="HR29" s="12" t="n"/>
      <c r="HS29" s="12" t="n"/>
      <c r="HT29" s="12" t="n"/>
      <c r="HU29" s="12" t="n"/>
      <c r="HV29" s="12" t="n"/>
      <c r="HW29" s="12" t="n"/>
      <c r="HX29" s="12" t="n"/>
      <c r="HY29" s="12" t="n"/>
      <c r="HZ29" s="12" t="n"/>
      <c r="IA29" s="12" t="n"/>
      <c r="IB29" s="12" t="n"/>
      <c r="IC29" s="12" t="n"/>
      <c r="ID29" s="12" t="n"/>
      <c r="IE29" s="12" t="n"/>
      <c r="IF29" s="12" t="n"/>
      <c r="IG29" s="12" t="n"/>
      <c r="IH29" s="12" t="n"/>
      <c r="II29" s="12" t="n"/>
      <c r="IJ29" s="12" t="n"/>
      <c r="IK29" s="12" t="n"/>
      <c r="IL29" s="12" t="n"/>
      <c r="IM29" s="12" t="n"/>
      <c r="IN29" s="12" t="n"/>
      <c r="IO29" s="12" t="n"/>
      <c r="IP29" s="12" t="n"/>
      <c r="IQ29" s="12" t="n"/>
      <c r="IR29" s="12" t="n"/>
      <c r="IS29" s="12" t="n"/>
      <c r="IT29" s="12" t="n"/>
      <c r="IU29" s="12" t="n"/>
      <c r="IV29" s="12" t="n"/>
      <c r="IW29" s="12" t="n"/>
      <c r="IX29" s="12" t="n"/>
      <c r="IY29" s="12" t="n"/>
      <c r="IZ29" s="12" t="n"/>
      <c r="JA29" s="12" t="n"/>
      <c r="JB29" s="12" t="n"/>
      <c r="JC29" s="12" t="n"/>
      <c r="JD29" s="12" t="n"/>
      <c r="JE29" s="12" t="n"/>
      <c r="JG29" s="3" t="n"/>
      <c r="JH29" s="7" t="n"/>
      <c r="JY29" s="3" t="n"/>
      <c r="JZ29" s="7" t="n"/>
      <c r="KD29" s="8" t="n"/>
      <c r="KE29" s="9" t="n"/>
      <c r="KG29" s="8" t="n"/>
      <c r="KH29" s="9" t="n"/>
      <c r="KI29" s="16" t="n"/>
      <c r="KJ29" s="16" t="n"/>
      <c r="KK29" s="16" t="n"/>
      <c r="KM29" s="16" t="n"/>
      <c r="KN29" s="16" t="n"/>
      <c r="KO29" s="16" t="n"/>
      <c r="KQ29" s="8" t="n"/>
      <c r="KR29" s="9" t="n"/>
      <c r="KS29" s="3" t="n"/>
      <c r="KT29" s="7" t="n"/>
    </row>
    <row r="30" ht="0.75" customHeight="1">
      <c r="B30" s="3" t="n"/>
      <c r="C30" s="7" t="n"/>
      <c r="AC30" s="3" t="n"/>
      <c r="AD30" s="7" t="n"/>
      <c r="AE30" s="3" t="n"/>
      <c r="AF30" s="7" t="n"/>
      <c r="BA30" s="8" t="n"/>
      <c r="BB30" s="9" t="n"/>
      <c r="BC30" s="12" t="n"/>
      <c r="BD30" s="12" t="n"/>
      <c r="BE30" s="12" t="n"/>
      <c r="BF30" s="12" t="n"/>
      <c r="BG30" s="12" t="n"/>
      <c r="BH30" s="12" t="n"/>
      <c r="BI30" s="12" t="n"/>
      <c r="BJ30" s="12" t="n"/>
      <c r="BK30" s="12" t="n"/>
      <c r="BL30" s="12" t="n"/>
      <c r="BM30" s="32" t="n"/>
      <c r="BN30" s="37" t="n"/>
      <c r="BO30" s="12" t="n"/>
      <c r="BP30" s="12" t="n"/>
      <c r="BQ30" s="12" t="n"/>
      <c r="BR30" s="12" t="n"/>
      <c r="BS30" s="12" t="n"/>
      <c r="BT30" s="12" t="n"/>
      <c r="BU30" s="12" t="n"/>
      <c r="BV30" s="12" t="n"/>
      <c r="BW30" s="12" t="n"/>
      <c r="BX30" s="12" t="n"/>
      <c r="BY30" s="12" t="n"/>
      <c r="BZ30" s="12" t="n"/>
      <c r="CA30" s="12" t="n"/>
      <c r="CB30" s="12" t="n"/>
      <c r="CC30" s="12" t="n"/>
      <c r="CD30" s="12" t="n"/>
      <c r="CE30" s="12" t="n"/>
      <c r="CF30" s="12" t="n"/>
      <c r="CG30" s="12" t="n"/>
      <c r="CH30" s="12" t="n"/>
      <c r="CI30" s="12" t="n"/>
      <c r="CJ30" s="12" t="n"/>
      <c r="CK30" s="12" t="n"/>
      <c r="CL30" s="12" t="n"/>
      <c r="CM30" s="12" t="n"/>
      <c r="CN30" s="12" t="n"/>
      <c r="CO30" s="12" t="n"/>
      <c r="CP30" s="12" t="n"/>
      <c r="CQ30" s="12" t="n"/>
      <c r="CR30" s="12" t="n"/>
      <c r="CS30" s="12" t="n"/>
      <c r="CT30" s="12" t="n"/>
      <c r="CU30" s="12" t="n"/>
      <c r="CV30" s="32" t="n"/>
      <c r="CW30" s="37" t="n"/>
      <c r="CX30" s="12" t="n"/>
      <c r="CY30" s="12" t="n"/>
      <c r="CZ30" s="12" t="n"/>
      <c r="DA30" s="12" t="n"/>
      <c r="DB30" s="12" t="n"/>
      <c r="DC30" s="12" t="n"/>
      <c r="DD30" s="12" t="n"/>
      <c r="DE30" s="12" t="n"/>
      <c r="DF30" s="12" t="n"/>
      <c r="DG30" s="12" t="n"/>
      <c r="DH30" s="12" t="n"/>
      <c r="DI30" s="12" t="n"/>
      <c r="DJ30" s="12" t="n"/>
      <c r="DK30" s="12" t="n"/>
      <c r="DL30" s="12" t="n"/>
      <c r="DM30" s="12" t="n"/>
      <c r="DN30" s="12" t="n"/>
      <c r="DO30" s="12" t="n"/>
      <c r="DP30" s="12" t="n"/>
      <c r="DQ30" s="12" t="n"/>
      <c r="DR30" s="12" t="n"/>
      <c r="DS30" s="12" t="n"/>
      <c r="DT30" s="12" t="n"/>
      <c r="DU30" s="12" t="n"/>
      <c r="DV30" s="12" t="n"/>
      <c r="DW30" s="12" t="n"/>
      <c r="DX30" s="12" t="n"/>
      <c r="DY30" s="12" t="n"/>
      <c r="DZ30" s="12" t="n"/>
      <c r="EA30" s="12" t="n"/>
      <c r="EB30" s="12" t="n"/>
      <c r="EC30" s="32" t="n"/>
      <c r="ED30" s="37" t="n"/>
      <c r="EE30" s="12" t="n"/>
      <c r="EF30" s="12" t="n"/>
      <c r="EG30" s="12" t="n"/>
      <c r="EH30" s="12" t="n"/>
      <c r="EI30" s="12" t="n"/>
      <c r="EJ30" s="12" t="n"/>
      <c r="EK30" s="12" t="n"/>
      <c r="EL30" s="12" t="n"/>
      <c r="EM30" s="12" t="n"/>
      <c r="EN30" s="12" t="n"/>
      <c r="EO30" s="12" t="n"/>
      <c r="EP30" s="12" t="n"/>
      <c r="EQ30" s="12" t="n"/>
      <c r="ER30" s="12" t="n"/>
      <c r="ES30" s="12" t="n"/>
      <c r="ET30" s="12" t="n"/>
      <c r="EU30" s="12" t="n"/>
      <c r="EV30" s="12" t="n"/>
      <c r="EW30" s="12" t="n"/>
      <c r="EX30" s="12" t="n"/>
      <c r="EY30" s="12" t="n"/>
      <c r="EZ30" s="12" t="n"/>
      <c r="FB30" s="12" t="n"/>
      <c r="FC30" s="12" t="n"/>
      <c r="FD30" s="12" t="n"/>
      <c r="FE30" s="12" t="n"/>
      <c r="FF30" s="12" t="n"/>
      <c r="FG30" s="12" t="n"/>
      <c r="FH30" s="12" t="n"/>
      <c r="FI30" s="12" t="n"/>
      <c r="FJ30" s="12" t="n"/>
      <c r="FK30" s="12" t="n"/>
      <c r="FL30" s="36" t="n"/>
      <c r="FM30" s="10" t="n"/>
      <c r="FN30" s="7" t="n"/>
      <c r="GK30" s="8" t="n"/>
      <c r="GL30" s="9" t="n"/>
      <c r="GM30" s="12" t="n"/>
      <c r="GN30" s="12" t="n"/>
      <c r="GO30" s="12" t="n"/>
      <c r="GP30" s="12" t="n"/>
      <c r="GQ30" s="12" t="n"/>
      <c r="GR30" s="12" t="n"/>
      <c r="GS30" s="12" t="n"/>
      <c r="GT30" s="12" t="n"/>
      <c r="GU30" s="12" t="n"/>
      <c r="GV30" s="12" t="n"/>
      <c r="GW30" s="12" t="n"/>
      <c r="GX30" s="12" t="n"/>
      <c r="GY30" s="12" t="n"/>
      <c r="GZ30" s="12" t="n"/>
      <c r="HA30" s="12" t="n"/>
      <c r="HB30" s="12" t="n"/>
      <c r="HC30" s="12" t="n"/>
      <c r="HD30" s="12" t="n"/>
      <c r="HE30" s="12" t="n"/>
      <c r="HF30" s="12" t="n"/>
      <c r="HG30" s="12" t="n"/>
      <c r="HH30" s="12" t="n"/>
      <c r="HI30" s="12" t="n"/>
      <c r="HJ30" s="12" t="n"/>
      <c r="HK30" s="12" t="n"/>
      <c r="HL30" s="12" t="n"/>
      <c r="HM30" s="12" t="n"/>
      <c r="HN30" s="12" t="n"/>
      <c r="HO30" s="12" t="n"/>
      <c r="HP30" s="12" t="n"/>
      <c r="HQ30" s="12" t="n"/>
      <c r="HR30" s="12" t="n"/>
      <c r="HS30" s="12" t="n"/>
      <c r="HT30" s="12" t="n"/>
      <c r="HU30" s="12" t="n"/>
      <c r="HV30" s="12" t="n"/>
      <c r="HW30" s="12" t="n"/>
      <c r="HX30" s="12" t="n"/>
      <c r="HY30" s="12" t="n"/>
      <c r="HZ30" s="12" t="n"/>
      <c r="IA30" s="12" t="n"/>
      <c r="IB30" s="12" t="n"/>
      <c r="IC30" s="12" t="n"/>
      <c r="ID30" s="12" t="n"/>
      <c r="IE30" s="12" t="n"/>
      <c r="IF30" s="12" t="n"/>
      <c r="IG30" s="12" t="n"/>
      <c r="IH30" s="12" t="n"/>
      <c r="II30" s="12" t="n"/>
      <c r="IJ30" s="12" t="n"/>
      <c r="IK30" s="12" t="n"/>
      <c r="IL30" s="12" t="n"/>
      <c r="IM30" s="12" t="n"/>
      <c r="IN30" s="12" t="n"/>
      <c r="IO30" s="12" t="n"/>
      <c r="IP30" s="12" t="n"/>
      <c r="IQ30" s="12" t="n"/>
      <c r="IR30" s="12" t="n"/>
      <c r="IS30" s="12" t="n"/>
      <c r="IT30" s="12" t="n"/>
      <c r="IU30" s="12" t="n"/>
      <c r="IV30" s="12" t="n"/>
      <c r="IW30" s="12" t="n"/>
      <c r="IX30" s="12" t="n"/>
      <c r="IY30" s="12" t="n"/>
      <c r="IZ30" s="12" t="n"/>
      <c r="JA30" s="12" t="n"/>
      <c r="JB30" s="12" t="n"/>
      <c r="JC30" s="12" t="n"/>
      <c r="JD30" s="12" t="n"/>
      <c r="JE30" s="12" t="n"/>
      <c r="JG30" s="3" t="n"/>
      <c r="JH30" s="7" t="n"/>
      <c r="JY30" s="3" t="n"/>
      <c r="JZ30" s="7" t="n"/>
      <c r="KD30" s="8" t="n"/>
      <c r="KE30" s="9" t="n"/>
      <c r="KG30" s="8" t="n"/>
      <c r="KH30" s="9" t="n"/>
      <c r="KI30" s="20" t="n"/>
      <c r="KJ30" s="20" t="n"/>
      <c r="KK30" s="25" t="n"/>
      <c r="KL30" s="27" t="n"/>
      <c r="KM30" s="22" t="n"/>
      <c r="KN30" s="20" t="n"/>
      <c r="KO30" s="20" t="n"/>
      <c r="KQ30" s="8" t="n"/>
      <c r="KR30" s="9" t="n"/>
      <c r="KS30" s="3" t="n"/>
      <c r="KT30" s="7" t="n"/>
    </row>
    <row r="31" ht="0.75" customHeight="1">
      <c r="B31" s="3" t="n"/>
      <c r="C31" s="7" t="n"/>
      <c r="AC31" s="3" t="n"/>
      <c r="AD31" s="7" t="n"/>
      <c r="AE31" s="3" t="n"/>
      <c r="AF31" s="15" t="inlineStr">
        <is>
          <t>法　人　番　号</t>
        </is>
      </c>
      <c r="BA31" s="8" t="n"/>
      <c r="BB31" s="9" t="n"/>
      <c r="BC31" s="12" t="n"/>
      <c r="BD31" s="12" t="n"/>
      <c r="BE31" s="12" t="n"/>
      <c r="BF31" s="12" t="n"/>
      <c r="BG31" s="12" t="n"/>
      <c r="BH31" s="12" t="n"/>
      <c r="BI31" s="12" t="n"/>
      <c r="BJ31" s="12" t="n"/>
      <c r="BK31" s="12" t="n"/>
      <c r="BL31" s="12" t="n"/>
      <c r="BM31" s="32" t="n"/>
      <c r="BN31" s="37" t="n"/>
      <c r="BO31" s="12" t="n"/>
      <c r="BP31" s="12" t="n"/>
      <c r="BQ31" s="12" t="n"/>
      <c r="BR31" s="12" t="n"/>
      <c r="BS31" s="12" t="n"/>
      <c r="BT31" s="12" t="n"/>
      <c r="BU31" s="12" t="n"/>
      <c r="BV31" s="12" t="n"/>
      <c r="BW31" s="12" t="n"/>
      <c r="BX31" s="12" t="n"/>
      <c r="BY31" s="12" t="n"/>
      <c r="BZ31" s="12" t="n"/>
      <c r="CA31" s="12" t="n"/>
      <c r="CB31" s="12" t="n"/>
      <c r="CC31" s="12" t="n"/>
      <c r="CD31" s="12" t="n"/>
      <c r="CE31" s="12" t="n"/>
      <c r="CF31" s="12" t="n"/>
      <c r="CG31" s="12" t="n"/>
      <c r="CH31" s="12" t="n"/>
      <c r="CI31" s="12" t="n"/>
      <c r="CJ31" s="12" t="n"/>
      <c r="CK31" s="12" t="n"/>
      <c r="CL31" s="12" t="n"/>
      <c r="CM31" s="12" t="n"/>
      <c r="CN31" s="12" t="n"/>
      <c r="CO31" s="12" t="n"/>
      <c r="CP31" s="12" t="n"/>
      <c r="CQ31" s="12" t="n"/>
      <c r="CR31" s="12" t="n"/>
      <c r="CS31" s="12" t="n"/>
      <c r="CT31" s="12" t="n"/>
      <c r="CU31" s="12" t="n"/>
      <c r="CV31" s="32" t="n"/>
      <c r="CW31" s="37" t="n"/>
      <c r="CX31" s="12" t="n"/>
      <c r="CY31" s="12" t="n"/>
      <c r="CZ31" s="12" t="n"/>
      <c r="DA31" s="12" t="n"/>
      <c r="DB31" s="12" t="n"/>
      <c r="DC31" s="12" t="n"/>
      <c r="DD31" s="12" t="n"/>
      <c r="DE31" s="12" t="n"/>
      <c r="DF31" s="12" t="n"/>
      <c r="DG31" s="12" t="n"/>
      <c r="DH31" s="12" t="n"/>
      <c r="DI31" s="12" t="n"/>
      <c r="DJ31" s="12" t="n"/>
      <c r="DK31" s="12" t="n"/>
      <c r="DL31" s="12" t="n"/>
      <c r="DM31" s="12" t="n"/>
      <c r="DN31" s="12" t="n"/>
      <c r="DO31" s="12" t="n"/>
      <c r="DP31" s="12" t="n"/>
      <c r="DQ31" s="12" t="n"/>
      <c r="DR31" s="12" t="n"/>
      <c r="DS31" s="12" t="n"/>
      <c r="DT31" s="12" t="n"/>
      <c r="DU31" s="12" t="n"/>
      <c r="DV31" s="12" t="n"/>
      <c r="DW31" s="12" t="n"/>
      <c r="DX31" s="12" t="n"/>
      <c r="DY31" s="12" t="n"/>
      <c r="DZ31" s="12" t="n"/>
      <c r="EA31" s="12" t="n"/>
      <c r="EB31" s="12" t="n"/>
      <c r="EC31" s="32" t="n"/>
      <c r="ED31" s="37" t="n"/>
      <c r="EE31" s="12" t="n"/>
      <c r="EF31" s="12" t="n"/>
      <c r="EG31" s="12" t="n"/>
      <c r="EH31" s="12" t="n"/>
      <c r="EI31" s="12" t="n"/>
      <c r="EJ31" s="12" t="n"/>
      <c r="EK31" s="12" t="n"/>
      <c r="EL31" s="12" t="n"/>
      <c r="EM31" s="12" t="n"/>
      <c r="EN31" s="12" t="n"/>
      <c r="EO31" s="12" t="n"/>
      <c r="EP31" s="12" t="n"/>
      <c r="EQ31" s="12" t="n"/>
      <c r="ER31" s="12" t="n"/>
      <c r="ES31" s="12" t="n"/>
      <c r="ET31" s="12" t="n"/>
      <c r="EU31" s="12" t="n"/>
      <c r="EV31" s="12" t="n"/>
      <c r="EW31" s="12" t="n"/>
      <c r="EX31" s="12" t="n"/>
      <c r="EY31" s="12" t="n"/>
      <c r="EZ31" s="12" t="n"/>
      <c r="FB31" s="12" t="n"/>
      <c r="FC31" s="12" t="n"/>
      <c r="FD31" s="12" t="n"/>
      <c r="FE31" s="12" t="n"/>
      <c r="FF31" s="12" t="n"/>
      <c r="FG31" s="12" t="n"/>
      <c r="FH31" s="12" t="n"/>
      <c r="FI31" s="12" t="n"/>
      <c r="FJ31" s="12" t="n"/>
      <c r="FK31" s="12" t="n"/>
      <c r="FL31" s="36" t="n"/>
      <c r="FM31" s="10" t="n"/>
      <c r="FN31" s="7" t="n"/>
      <c r="GK31" s="8" t="n"/>
      <c r="GL31" s="9" t="n"/>
      <c r="GM31" s="12" t="n"/>
      <c r="GN31" s="12" t="n"/>
      <c r="GO31" s="12" t="n"/>
      <c r="GP31" s="12" t="n"/>
      <c r="GQ31" s="12" t="n"/>
      <c r="GR31" s="12" t="n"/>
      <c r="GS31" s="12" t="n"/>
      <c r="GT31" s="12" t="n"/>
      <c r="GU31" s="12" t="n"/>
      <c r="GV31" s="12" t="n"/>
      <c r="GW31" s="12" t="n"/>
      <c r="GX31" s="12" t="n"/>
      <c r="GY31" s="12" t="n"/>
      <c r="GZ31" s="12" t="n"/>
      <c r="HA31" s="12" t="n"/>
      <c r="HB31" s="12" t="n"/>
      <c r="HC31" s="12" t="n"/>
      <c r="HD31" s="12" t="n"/>
      <c r="HE31" s="12" t="n"/>
      <c r="HF31" s="12" t="n"/>
      <c r="HG31" s="12" t="n"/>
      <c r="HH31" s="12" t="n"/>
      <c r="HI31" s="12" t="n"/>
      <c r="HJ31" s="12" t="n"/>
      <c r="HK31" s="12" t="n"/>
      <c r="HL31" s="12" t="n"/>
      <c r="HM31" s="12" t="n"/>
      <c r="HN31" s="12" t="n"/>
      <c r="HO31" s="12" t="n"/>
      <c r="HP31" s="12" t="n"/>
      <c r="HQ31" s="12" t="n"/>
      <c r="HR31" s="12" t="n"/>
      <c r="HS31" s="12" t="n"/>
      <c r="HT31" s="12" t="n"/>
      <c r="HU31" s="12" t="n"/>
      <c r="HV31" s="12" t="n"/>
      <c r="HW31" s="12" t="n"/>
      <c r="HX31" s="12" t="n"/>
      <c r="HY31" s="12" t="n"/>
      <c r="HZ31" s="12" t="n"/>
      <c r="IA31" s="12" t="n"/>
      <c r="IB31" s="12" t="n"/>
      <c r="IC31" s="12" t="n"/>
      <c r="ID31" s="12" t="n"/>
      <c r="IE31" s="12" t="n"/>
      <c r="IF31" s="12" t="n"/>
      <c r="IG31" s="12" t="n"/>
      <c r="IH31" s="12" t="n"/>
      <c r="II31" s="12" t="n"/>
      <c r="IJ31" s="12" t="n"/>
      <c r="IK31" s="12" t="n"/>
      <c r="IL31" s="12" t="n"/>
      <c r="IM31" s="12" t="n"/>
      <c r="IN31" s="12" t="n"/>
      <c r="IO31" s="12" t="n"/>
      <c r="IP31" s="12" t="n"/>
      <c r="IQ31" s="12" t="n"/>
      <c r="IR31" s="12" t="n"/>
      <c r="IS31" s="12" t="n"/>
      <c r="IT31" s="12" t="n"/>
      <c r="IU31" s="12" t="n"/>
      <c r="IV31" s="12" t="n"/>
      <c r="IW31" s="12" t="n"/>
      <c r="IX31" s="12" t="n"/>
      <c r="IY31" s="12" t="n"/>
      <c r="IZ31" s="12" t="n"/>
      <c r="JA31" s="12" t="n"/>
      <c r="JB31" s="12" t="n"/>
      <c r="JC31" s="12" t="n"/>
      <c r="JD31" s="12" t="n"/>
      <c r="JE31" s="12" t="n"/>
      <c r="JG31" s="3" t="n"/>
      <c r="JH31" s="7" t="n"/>
      <c r="JY31" s="3" t="n"/>
      <c r="JZ31" s="7" t="n"/>
      <c r="KB31" s="16" t="n"/>
      <c r="KC31" s="16" t="n"/>
      <c r="KD31" s="24" t="n"/>
      <c r="KE31" s="9" t="n"/>
      <c r="KK31" s="8" t="n"/>
      <c r="KL31" s="27" t="n"/>
      <c r="KM31" s="9" t="n"/>
      <c r="KS31" s="3" t="n"/>
      <c r="KT31" s="7" t="n"/>
    </row>
    <row r="32" ht="0.75" customHeight="1">
      <c r="B32" s="3" t="n"/>
      <c r="C32" s="7" t="n"/>
      <c r="AC32" s="3" t="n"/>
      <c r="AD32" s="7" t="n"/>
      <c r="AE32" s="3" t="n"/>
      <c r="AF32" s="7" t="n"/>
      <c r="BA32" s="8" t="n"/>
      <c r="BB32" s="9" t="n"/>
      <c r="BC32" s="12" t="n"/>
      <c r="BD32" s="12" t="n"/>
      <c r="BE32" s="12" t="n"/>
      <c r="BF32" s="12" t="n"/>
      <c r="BG32" s="12" t="n"/>
      <c r="BH32" s="12" t="n"/>
      <c r="BI32" s="12" t="n"/>
      <c r="BJ32" s="12" t="n"/>
      <c r="BK32" s="12" t="n"/>
      <c r="BL32" s="12" t="n"/>
      <c r="BM32" s="32" t="n"/>
      <c r="BN32" s="37" t="n"/>
      <c r="BO32" s="12" t="n"/>
      <c r="BP32" s="12" t="n"/>
      <c r="BQ32" s="12" t="n"/>
      <c r="BR32" s="12" t="n"/>
      <c r="BS32" s="12" t="n"/>
      <c r="BT32" s="12" t="n"/>
      <c r="BU32" s="12" t="n"/>
      <c r="BV32" s="12" t="n"/>
      <c r="BW32" s="12" t="n"/>
      <c r="BX32" s="12" t="n"/>
      <c r="BY32" s="12" t="n"/>
      <c r="BZ32" s="12" t="n"/>
      <c r="CA32" s="12" t="n"/>
      <c r="CB32" s="12" t="n"/>
      <c r="CC32" s="12" t="n"/>
      <c r="CD32" s="12" t="n"/>
      <c r="CE32" s="12" t="n"/>
      <c r="CF32" s="12" t="n"/>
      <c r="CG32" s="12" t="n"/>
      <c r="CH32" s="12" t="n"/>
      <c r="CI32" s="12" t="n"/>
      <c r="CJ32" s="12" t="n"/>
      <c r="CK32" s="12" t="n"/>
      <c r="CL32" s="12" t="n"/>
      <c r="CM32" s="12" t="n"/>
      <c r="CN32" s="12" t="n"/>
      <c r="CO32" s="12" t="n"/>
      <c r="CP32" s="12" t="n"/>
      <c r="CQ32" s="12" t="n"/>
      <c r="CR32" s="12" t="n"/>
      <c r="CS32" s="12" t="n"/>
      <c r="CT32" s="12" t="n"/>
      <c r="CU32" s="12" t="n"/>
      <c r="CV32" s="32" t="n"/>
      <c r="CW32" s="37" t="n"/>
      <c r="CX32" s="12" t="n"/>
      <c r="CY32" s="12" t="n"/>
      <c r="CZ32" s="12" t="n"/>
      <c r="DA32" s="12" t="n"/>
      <c r="DB32" s="12" t="n"/>
      <c r="DC32" s="12" t="n"/>
      <c r="DD32" s="12" t="n"/>
      <c r="DE32" s="12" t="n"/>
      <c r="DF32" s="12" t="n"/>
      <c r="DG32" s="12" t="n"/>
      <c r="DH32" s="12" t="n"/>
      <c r="DI32" s="12" t="n"/>
      <c r="DJ32" s="12" t="n"/>
      <c r="DK32" s="12" t="n"/>
      <c r="DL32" s="12" t="n"/>
      <c r="DM32" s="12" t="n"/>
      <c r="DN32" s="12" t="n"/>
      <c r="DO32" s="12" t="n"/>
      <c r="DP32" s="12" t="n"/>
      <c r="DQ32" s="12" t="n"/>
      <c r="DR32" s="12" t="n"/>
      <c r="DS32" s="12" t="n"/>
      <c r="DT32" s="12" t="n"/>
      <c r="DU32" s="12" t="n"/>
      <c r="DV32" s="12" t="n"/>
      <c r="DW32" s="12" t="n"/>
      <c r="DX32" s="12" t="n"/>
      <c r="DY32" s="12" t="n"/>
      <c r="DZ32" s="12" t="n"/>
      <c r="EA32" s="12" t="n"/>
      <c r="EB32" s="12" t="n"/>
      <c r="EC32" s="32" t="n"/>
      <c r="ED32" s="37" t="n"/>
      <c r="EE32" s="12" t="n"/>
      <c r="EF32" s="12" t="n"/>
      <c r="EG32" s="12" t="n"/>
      <c r="EH32" s="12" t="n"/>
      <c r="EI32" s="12" t="n"/>
      <c r="EJ32" s="12" t="n"/>
      <c r="EK32" s="12" t="n"/>
      <c r="EL32" s="12" t="n"/>
      <c r="EM32" s="12" t="n"/>
      <c r="EN32" s="12" t="n"/>
      <c r="EO32" s="12" t="n"/>
      <c r="EP32" s="12" t="n"/>
      <c r="EQ32" s="12" t="n"/>
      <c r="ER32" s="12" t="n"/>
      <c r="ES32" s="12" t="n"/>
      <c r="ET32" s="12" t="n"/>
      <c r="EU32" s="12" t="n"/>
      <c r="EV32" s="12" t="n"/>
      <c r="EW32" s="12" t="n"/>
      <c r="EX32" s="12" t="n"/>
      <c r="EY32" s="12" t="n"/>
      <c r="EZ32" s="12" t="n"/>
      <c r="FB32" s="12" t="n"/>
      <c r="FC32" s="12" t="n"/>
      <c r="FD32" s="12" t="n"/>
      <c r="FE32" s="12" t="n"/>
      <c r="FF32" s="12" t="n"/>
      <c r="FG32" s="12" t="n"/>
      <c r="FH32" s="12" t="n"/>
      <c r="FI32" s="12" t="n"/>
      <c r="FJ32" s="12" t="n"/>
      <c r="FK32" s="12" t="n"/>
      <c r="FL32" s="36" t="n"/>
      <c r="FM32" s="10" t="n"/>
      <c r="FN32" s="7" t="n"/>
      <c r="GK32" s="8" t="n"/>
      <c r="GL32" s="9" t="n"/>
      <c r="GM32" s="12" t="n"/>
      <c r="GN32" s="12" t="n"/>
      <c r="GO32" s="12" t="n"/>
      <c r="GP32" s="12" t="n"/>
      <c r="GQ32" s="12" t="n"/>
      <c r="GR32" s="12" t="n"/>
      <c r="GS32" s="12" t="n"/>
      <c r="GT32" s="12" t="n"/>
      <c r="GU32" s="12" t="n"/>
      <c r="GV32" s="12" t="n"/>
      <c r="GW32" s="12" t="n"/>
      <c r="GX32" s="12" t="n"/>
      <c r="GY32" s="12" t="n"/>
      <c r="GZ32" s="12" t="n"/>
      <c r="HA32" s="12" t="n"/>
      <c r="HB32" s="12" t="n"/>
      <c r="HC32" s="12" t="n"/>
      <c r="HD32" s="12" t="n"/>
      <c r="HE32" s="12" t="n"/>
      <c r="HF32" s="12" t="n"/>
      <c r="HG32" s="12" t="n"/>
      <c r="HH32" s="12" t="n"/>
      <c r="HI32" s="12" t="n"/>
      <c r="HJ32" s="12" t="n"/>
      <c r="HK32" s="12" t="n"/>
      <c r="HL32" s="12" t="n"/>
      <c r="HM32" s="12" t="n"/>
      <c r="HN32" s="12" t="n"/>
      <c r="HO32" s="12" t="n"/>
      <c r="HP32" s="12" t="n"/>
      <c r="HQ32" s="12" t="n"/>
      <c r="HR32" s="12" t="n"/>
      <c r="HS32" s="12" t="n"/>
      <c r="HT32" s="12" t="n"/>
      <c r="HU32" s="12" t="n"/>
      <c r="HV32" s="12" t="n"/>
      <c r="HW32" s="12" t="n"/>
      <c r="HX32" s="12" t="n"/>
      <c r="HY32" s="12" t="n"/>
      <c r="HZ32" s="12" t="n"/>
      <c r="IA32" s="12" t="n"/>
      <c r="IB32" s="12" t="n"/>
      <c r="IC32" s="12" t="n"/>
      <c r="ID32" s="12" t="n"/>
      <c r="IE32" s="12" t="n"/>
      <c r="IF32" s="12" t="n"/>
      <c r="IG32" s="12" t="n"/>
      <c r="IH32" s="12" t="n"/>
      <c r="II32" s="12" t="n"/>
      <c r="IJ32" s="12" t="n"/>
      <c r="IK32" s="12" t="n"/>
      <c r="IL32" s="12" t="n"/>
      <c r="IM32" s="12" t="n"/>
      <c r="IN32" s="12" t="n"/>
      <c r="IO32" s="12" t="n"/>
      <c r="IP32" s="12" t="n"/>
      <c r="IQ32" s="12" t="n"/>
      <c r="IR32" s="12" t="n"/>
      <c r="IS32" s="12" t="n"/>
      <c r="IT32" s="12" t="n"/>
      <c r="IU32" s="12" t="n"/>
      <c r="IV32" s="12" t="n"/>
      <c r="IW32" s="12" t="n"/>
      <c r="IX32" s="12" t="n"/>
      <c r="IY32" s="12" t="n"/>
      <c r="IZ32" s="12" t="n"/>
      <c r="JA32" s="12" t="n"/>
      <c r="JB32" s="12" t="n"/>
      <c r="JC32" s="12" t="n"/>
      <c r="JD32" s="12" t="n"/>
      <c r="JE32" s="12" t="n"/>
      <c r="JG32" s="3" t="n"/>
      <c r="JH32" s="7" t="n"/>
      <c r="JY32" s="3" t="n"/>
      <c r="JZ32" s="7" t="n"/>
      <c r="KB32" s="20" t="n"/>
      <c r="KC32" s="25" t="n"/>
      <c r="KD32" s="38" t="n"/>
      <c r="KE32" s="9" t="n"/>
      <c r="KF32" s="16" t="n"/>
      <c r="KG32" s="16" t="n"/>
      <c r="KH32" s="16" t="n"/>
      <c r="KI32" s="16" t="n"/>
      <c r="KJ32" s="16" t="n"/>
      <c r="KK32" s="24" t="n"/>
      <c r="KL32" s="27" t="n"/>
      <c r="KM32" s="18" t="n"/>
      <c r="KN32" s="16" t="n"/>
      <c r="KO32" s="16" t="n"/>
      <c r="KP32" s="16" t="n"/>
      <c r="KQ32" s="16" t="n"/>
      <c r="KR32" s="16" t="n"/>
      <c r="KS32" s="3" t="n"/>
      <c r="KT32" s="7" t="n"/>
    </row>
    <row r="33" ht="0.75" customHeight="1">
      <c r="B33" s="3" t="n"/>
      <c r="C33" s="7" t="n"/>
      <c r="AC33" s="3" t="n"/>
      <c r="AD33" s="7" t="n"/>
      <c r="AE33" s="3" t="n"/>
      <c r="AF33" s="7" t="n"/>
      <c r="BA33" s="8" t="n"/>
      <c r="BB33" s="9" t="n"/>
      <c r="BC33" s="12" t="n"/>
      <c r="BD33" s="12" t="n"/>
      <c r="BE33" s="12" t="n"/>
      <c r="BF33" s="12" t="n"/>
      <c r="BG33" s="12" t="n"/>
      <c r="BH33" s="12" t="n"/>
      <c r="BI33" s="12" t="n"/>
      <c r="BJ33" s="12" t="n"/>
      <c r="BK33" s="12" t="n"/>
      <c r="BL33" s="12" t="n"/>
      <c r="BM33" s="32" t="n"/>
      <c r="BN33" s="37" t="n"/>
      <c r="BO33" s="12" t="n"/>
      <c r="BP33" s="12" t="n"/>
      <c r="BQ33" s="12" t="n"/>
      <c r="BR33" s="12" t="n"/>
      <c r="BS33" s="12" t="n"/>
      <c r="BT33" s="12" t="n"/>
      <c r="BU33" s="12" t="n"/>
      <c r="BV33" s="12" t="n"/>
      <c r="BW33" s="12" t="n"/>
      <c r="BX33" s="12" t="n"/>
      <c r="BY33" s="12" t="n"/>
      <c r="BZ33" s="12" t="n"/>
      <c r="CA33" s="12" t="n"/>
      <c r="CB33" s="12" t="n"/>
      <c r="CC33" s="12" t="n"/>
      <c r="CD33" s="12" t="n"/>
      <c r="CE33" s="12" t="n"/>
      <c r="CF33" s="12" t="n"/>
      <c r="CG33" s="12" t="n"/>
      <c r="CH33" s="12" t="n"/>
      <c r="CI33" s="12" t="n"/>
      <c r="CJ33" s="12" t="n"/>
      <c r="CK33" s="12" t="n"/>
      <c r="CL33" s="12" t="n"/>
      <c r="CM33" s="12" t="n"/>
      <c r="CN33" s="12" t="n"/>
      <c r="CO33" s="12" t="n"/>
      <c r="CP33" s="12" t="n"/>
      <c r="CQ33" s="12" t="n"/>
      <c r="CR33" s="12" t="n"/>
      <c r="CS33" s="12" t="n"/>
      <c r="CT33" s="12" t="n"/>
      <c r="CU33" s="12" t="n"/>
      <c r="CV33" s="32" t="n"/>
      <c r="CW33" s="37" t="n"/>
      <c r="CX33" s="12" t="n"/>
      <c r="CY33" s="12" t="n"/>
      <c r="CZ33" s="12" t="n"/>
      <c r="DA33" s="12" t="n"/>
      <c r="DB33" s="12" t="n"/>
      <c r="DC33" s="12" t="n"/>
      <c r="DD33" s="12" t="n"/>
      <c r="DE33" s="12" t="n"/>
      <c r="DF33" s="12" t="n"/>
      <c r="DG33" s="12" t="n"/>
      <c r="DH33" s="12" t="n"/>
      <c r="DI33" s="12" t="n"/>
      <c r="DJ33" s="12" t="n"/>
      <c r="DK33" s="12" t="n"/>
      <c r="DL33" s="12" t="n"/>
      <c r="DM33" s="12" t="n"/>
      <c r="DN33" s="12" t="n"/>
      <c r="DO33" s="12" t="n"/>
      <c r="DP33" s="12" t="n"/>
      <c r="DQ33" s="12" t="n"/>
      <c r="DR33" s="12" t="n"/>
      <c r="DS33" s="12" t="n"/>
      <c r="DT33" s="12" t="n"/>
      <c r="DU33" s="12" t="n"/>
      <c r="DV33" s="12" t="n"/>
      <c r="DW33" s="12" t="n"/>
      <c r="DX33" s="12" t="n"/>
      <c r="DY33" s="12" t="n"/>
      <c r="DZ33" s="12" t="n"/>
      <c r="EA33" s="12" t="n"/>
      <c r="EB33" s="12" t="n"/>
      <c r="EC33" s="32" t="n"/>
      <c r="ED33" s="37" t="n"/>
      <c r="EE33" s="12" t="n"/>
      <c r="EF33" s="12" t="n"/>
      <c r="EG33" s="12" t="n"/>
      <c r="EH33" s="12" t="n"/>
      <c r="EI33" s="12" t="n"/>
      <c r="EJ33" s="12" t="n"/>
      <c r="EK33" s="12" t="n"/>
      <c r="EL33" s="12" t="n"/>
      <c r="EM33" s="12" t="n"/>
      <c r="EN33" s="12" t="n"/>
      <c r="EO33" s="12" t="n"/>
      <c r="EP33" s="12" t="n"/>
      <c r="EQ33" s="12" t="n"/>
      <c r="ER33" s="12" t="n"/>
      <c r="ES33" s="12" t="n"/>
      <c r="ET33" s="12" t="n"/>
      <c r="EU33" s="12" t="n"/>
      <c r="EV33" s="12" t="n"/>
      <c r="EW33" s="12" t="n"/>
      <c r="EX33" s="12" t="n"/>
      <c r="EY33" s="12" t="n"/>
      <c r="EZ33" s="12" t="n"/>
      <c r="FB33" s="12" t="n"/>
      <c r="FC33" s="12" t="n"/>
      <c r="FD33" s="12" t="n"/>
      <c r="FE33" s="12" t="n"/>
      <c r="FF33" s="12" t="n"/>
      <c r="FG33" s="12" t="n"/>
      <c r="FH33" s="12" t="n"/>
      <c r="FI33" s="12" t="n"/>
      <c r="FJ33" s="12" t="n"/>
      <c r="FK33" s="12" t="n"/>
      <c r="FL33" s="36" t="n"/>
      <c r="FM33" s="10" t="n"/>
      <c r="FN33" s="39" t="n"/>
      <c r="FO33" s="16" t="n"/>
      <c r="FP33" s="16" t="n"/>
      <c r="FQ33" s="16" t="n"/>
      <c r="FR33" s="16" t="n"/>
      <c r="FS33" s="16" t="n"/>
      <c r="FT33" s="16" t="n"/>
      <c r="FU33" s="16" t="n"/>
      <c r="FV33" s="16" t="n"/>
      <c r="FW33" s="16" t="n"/>
      <c r="FX33" s="16" t="n"/>
      <c r="FY33" s="16" t="n"/>
      <c r="FZ33" s="16" t="n"/>
      <c r="GA33" s="16" t="n"/>
      <c r="GB33" s="16" t="n"/>
      <c r="GC33" s="16" t="n"/>
      <c r="GD33" s="16" t="n"/>
      <c r="GE33" s="16" t="n"/>
      <c r="GF33" s="16" t="n"/>
      <c r="GG33" s="16" t="n"/>
      <c r="GH33" s="16" t="n"/>
      <c r="GI33" s="16" t="n"/>
      <c r="GJ33" s="16" t="n"/>
      <c r="GK33" s="24" t="n"/>
      <c r="GL33" s="18" t="n"/>
      <c r="GM33" s="19" t="n"/>
      <c r="GN33" s="19" t="n"/>
      <c r="GO33" s="19" t="n"/>
      <c r="GP33" s="19" t="n"/>
      <c r="GQ33" s="19" t="n"/>
      <c r="GR33" s="19" t="n"/>
      <c r="GS33" s="19" t="n"/>
      <c r="GT33" s="19" t="n"/>
      <c r="GU33" s="19" t="n"/>
      <c r="GV33" s="19" t="n"/>
      <c r="GW33" s="19" t="n"/>
      <c r="GX33" s="19" t="n"/>
      <c r="GY33" s="19" t="n"/>
      <c r="GZ33" s="19" t="n"/>
      <c r="HA33" s="19" t="n"/>
      <c r="HB33" s="19" t="n"/>
      <c r="HC33" s="19" t="n"/>
      <c r="HD33" s="19" t="n"/>
      <c r="HE33" s="19" t="n"/>
      <c r="HF33" s="19" t="n"/>
      <c r="HG33" s="19" t="n"/>
      <c r="HH33" s="19" t="n"/>
      <c r="HI33" s="19" t="n"/>
      <c r="HJ33" s="19" t="n"/>
      <c r="HK33" s="19" t="n"/>
      <c r="HL33" s="19" t="n"/>
      <c r="HM33" s="19" t="n"/>
      <c r="HN33" s="19" t="n"/>
      <c r="HO33" s="19" t="n"/>
      <c r="HP33" s="19" t="n"/>
      <c r="HQ33" s="19" t="n"/>
      <c r="HR33" s="19" t="n"/>
      <c r="HS33" s="19" t="n"/>
      <c r="HT33" s="19" t="n"/>
      <c r="HU33" s="19" t="n"/>
      <c r="HV33" s="19" t="n"/>
      <c r="HW33" s="19" t="n"/>
      <c r="HX33" s="19" t="n"/>
      <c r="HY33" s="19" t="n"/>
      <c r="HZ33" s="19" t="n"/>
      <c r="IA33" s="19" t="n"/>
      <c r="IB33" s="19" t="n"/>
      <c r="IC33" s="19" t="n"/>
      <c r="ID33" s="19" t="n"/>
      <c r="IE33" s="19" t="n"/>
      <c r="IF33" s="19" t="n"/>
      <c r="IG33" s="19" t="n"/>
      <c r="IH33" s="19" t="n"/>
      <c r="II33" s="19" t="n"/>
      <c r="IJ33" s="19" t="n"/>
      <c r="IK33" s="19" t="n"/>
      <c r="IL33" s="19" t="n"/>
      <c r="IM33" s="19" t="n"/>
      <c r="IN33" s="19" t="n"/>
      <c r="IO33" s="19" t="n"/>
      <c r="IP33" s="19" t="n"/>
      <c r="IQ33" s="19" t="n"/>
      <c r="IR33" s="19" t="n"/>
      <c r="IS33" s="19" t="n"/>
      <c r="IT33" s="19" t="n"/>
      <c r="IU33" s="19" t="n"/>
      <c r="IV33" s="19" t="n"/>
      <c r="IW33" s="19" t="n"/>
      <c r="IX33" s="19" t="n"/>
      <c r="IY33" s="19" t="n"/>
      <c r="IZ33" s="19" t="n"/>
      <c r="JA33" s="19" t="n"/>
      <c r="JB33" s="19" t="n"/>
      <c r="JC33" s="19" t="n"/>
      <c r="JD33" s="19" t="n"/>
      <c r="JE33" s="19" t="n"/>
      <c r="JF33" s="16" t="n"/>
      <c r="JG33" s="3" t="n"/>
      <c r="JH33" s="7" t="n"/>
      <c r="JY33" s="3" t="n"/>
      <c r="JZ33" s="7" t="n"/>
      <c r="KC33" s="24" t="n"/>
      <c r="KD33" s="27" t="n"/>
      <c r="KE33" s="9" t="n"/>
      <c r="KF33" s="20" t="n"/>
      <c r="KG33" s="20" t="n"/>
      <c r="KH33" s="20" t="n"/>
      <c r="KI33" s="20" t="n"/>
      <c r="KJ33" s="20" t="n"/>
      <c r="KK33" s="20" t="n"/>
      <c r="KM33" s="20" t="n"/>
      <c r="KN33" s="20" t="n"/>
      <c r="KO33" s="20" t="n"/>
      <c r="KP33" s="20" t="n"/>
      <c r="KQ33" s="20" t="n"/>
      <c r="KR33" s="20" t="n"/>
      <c r="KS33" s="3" t="n"/>
      <c r="KT33" s="7" t="n"/>
    </row>
    <row r="34" ht="0.75" customHeight="1">
      <c r="B34" s="3" t="n"/>
      <c r="C34" s="7" t="n"/>
      <c r="AC34" s="3" t="n"/>
      <c r="AD34" s="7" t="n"/>
      <c r="AE34" s="3" t="n"/>
      <c r="AF34" s="7" t="n"/>
      <c r="BA34" s="8" t="n"/>
      <c r="BB34" s="9" t="n"/>
      <c r="BC34" s="12" t="n"/>
      <c r="BD34" s="12" t="n"/>
      <c r="BE34" s="12" t="n"/>
      <c r="BF34" s="12" t="n"/>
      <c r="BG34" s="12" t="n"/>
      <c r="BH34" s="12" t="n"/>
      <c r="BI34" s="12" t="n"/>
      <c r="BJ34" s="12" t="n"/>
      <c r="BK34" s="12" t="n"/>
      <c r="BL34" s="12" t="n"/>
      <c r="BM34" s="32" t="n"/>
      <c r="BN34" s="37" t="n"/>
      <c r="BO34" s="12" t="n"/>
      <c r="BP34" s="12" t="n"/>
      <c r="BQ34" s="12" t="n"/>
      <c r="BR34" s="12" t="n"/>
      <c r="BS34" s="12" t="n"/>
      <c r="BT34" s="12" t="n"/>
      <c r="BU34" s="12" t="n"/>
      <c r="BV34" s="12" t="n"/>
      <c r="BW34" s="12" t="n"/>
      <c r="BX34" s="12" t="n"/>
      <c r="BY34" s="32" t="n"/>
      <c r="BZ34" s="37" t="n"/>
      <c r="CA34" s="12" t="n"/>
      <c r="CB34" s="12" t="n"/>
      <c r="CC34" s="12" t="n"/>
      <c r="CD34" s="12" t="n"/>
      <c r="CE34" s="12" t="n"/>
      <c r="CF34" s="12" t="n"/>
      <c r="CG34" s="12" t="n"/>
      <c r="CH34" s="32" t="n"/>
      <c r="CI34" s="37" t="n"/>
      <c r="CJ34" s="12" t="n"/>
      <c r="CK34" s="12" t="n"/>
      <c r="CL34" s="12" t="n"/>
      <c r="CM34" s="12" t="n"/>
      <c r="CN34" s="32" t="n"/>
      <c r="CO34" s="37" t="n"/>
      <c r="CP34" s="12" t="n"/>
      <c r="CQ34" s="12" t="n"/>
      <c r="CR34" s="12" t="n"/>
      <c r="CS34" s="12" t="n"/>
      <c r="CT34" s="12" t="n"/>
      <c r="CU34" s="12" t="n"/>
      <c r="CV34" s="32" t="n"/>
      <c r="CW34" s="37" t="n"/>
      <c r="CX34" s="12" t="n"/>
      <c r="CY34" s="12" t="n"/>
      <c r="CZ34" s="12" t="n"/>
      <c r="DA34" s="12" t="n"/>
      <c r="DB34" s="12" t="n"/>
      <c r="DC34" s="32" t="n"/>
      <c r="DD34" s="37" t="n"/>
      <c r="DE34" s="12" t="n"/>
      <c r="DF34" s="12" t="n"/>
      <c r="DG34" s="12" t="n"/>
      <c r="DH34" s="12" t="n"/>
      <c r="DI34" s="12" t="n"/>
      <c r="DJ34" s="12" t="n"/>
      <c r="DK34" s="32" t="n"/>
      <c r="DL34" s="37" t="n"/>
      <c r="DM34" s="12" t="n"/>
      <c r="DN34" s="12" t="n"/>
      <c r="DO34" s="12" t="n"/>
      <c r="DP34" s="12" t="n"/>
      <c r="DQ34" s="12" t="n"/>
      <c r="DR34" s="32" t="n"/>
      <c r="DS34" s="37" t="n"/>
      <c r="DT34" s="12" t="n"/>
      <c r="DU34" s="12" t="n"/>
      <c r="DV34" s="12" t="n"/>
      <c r="DW34" s="12" t="n"/>
      <c r="DX34" s="12" t="n"/>
      <c r="DY34" s="12" t="n"/>
      <c r="DZ34" s="12" t="n"/>
      <c r="EA34" s="12" t="n"/>
      <c r="EB34" s="12" t="n"/>
      <c r="EC34" s="32" t="n"/>
      <c r="ED34" s="37" t="n"/>
      <c r="EE34" s="12" t="n"/>
      <c r="EF34" s="12" t="n"/>
      <c r="EG34" s="12" t="n"/>
      <c r="EH34" s="12" t="n"/>
      <c r="EI34" s="12" t="n"/>
      <c r="EJ34" s="32" t="n"/>
      <c r="EK34" s="37" t="n"/>
      <c r="EL34" s="12" t="n"/>
      <c r="EM34" s="12" t="n"/>
      <c r="EN34" s="12" t="n"/>
      <c r="EO34" s="12" t="n"/>
      <c r="EP34" s="12" t="n"/>
      <c r="EQ34" s="12" t="n"/>
      <c r="ER34" s="12" t="n"/>
      <c r="ES34" s="12" t="n"/>
      <c r="ET34" s="12" t="n"/>
      <c r="EU34" s="12" t="n"/>
      <c r="EV34" s="12" t="n"/>
      <c r="EW34" s="12" t="n"/>
      <c r="EX34" s="12" t="n"/>
      <c r="EY34" s="12" t="n"/>
      <c r="EZ34" s="12" t="n"/>
      <c r="FA34" s="8" t="n"/>
      <c r="FB34" s="37" t="n"/>
      <c r="FC34" s="12" t="n"/>
      <c r="FD34" s="12" t="n"/>
      <c r="FE34" s="12" t="n"/>
      <c r="FF34" s="32" t="n"/>
      <c r="FG34" s="37" t="n"/>
      <c r="FH34" s="12" t="n"/>
      <c r="FI34" s="12" t="n"/>
      <c r="FJ34" s="12" t="n"/>
      <c r="FK34" s="12" t="n"/>
      <c r="FL34" s="36" t="n"/>
      <c r="FM34" s="10" t="n"/>
      <c r="FN34" s="40" t="n"/>
      <c r="FO34" s="20" t="n"/>
      <c r="FP34" s="20" t="n"/>
      <c r="FQ34" s="20" t="n"/>
      <c r="FR34" s="20" t="n"/>
      <c r="FS34" s="20" t="n"/>
      <c r="FT34" s="20" t="n"/>
      <c r="FU34" s="20" t="n"/>
      <c r="FV34" s="20" t="n"/>
      <c r="FW34" s="20" t="n"/>
      <c r="FX34" s="20" t="n"/>
      <c r="FY34" s="20" t="n"/>
      <c r="FZ34" s="20" t="n"/>
      <c r="GA34" s="20" t="n"/>
      <c r="GB34" s="20" t="n"/>
      <c r="GC34" s="20" t="n"/>
      <c r="GD34" s="20" t="n"/>
      <c r="GE34" s="20" t="n"/>
      <c r="GF34" s="20" t="n"/>
      <c r="GG34" s="20" t="n"/>
      <c r="GH34" s="20" t="n"/>
      <c r="GI34" s="20" t="n"/>
      <c r="GJ34" s="20" t="n"/>
      <c r="GK34" s="25" t="n"/>
      <c r="GL34" s="22" t="n"/>
      <c r="GM34" s="20" t="n"/>
      <c r="GN34" s="20" t="n"/>
      <c r="GO34" s="20" t="n"/>
      <c r="GP34" s="20" t="n"/>
      <c r="GQ34" s="20" t="n"/>
      <c r="GR34" s="20" t="n"/>
      <c r="GS34" s="20" t="n"/>
      <c r="GT34" s="20" t="n"/>
      <c r="GU34" s="20" t="n"/>
      <c r="GV34" s="20" t="n"/>
      <c r="GW34" s="20" t="n"/>
      <c r="GX34" s="20" t="n"/>
      <c r="GY34" s="20" t="n"/>
      <c r="GZ34" s="20" t="n"/>
      <c r="HA34" s="20" t="n"/>
      <c r="HB34" s="20" t="n"/>
      <c r="HC34" s="20" t="n"/>
      <c r="HD34" s="20" t="n"/>
      <c r="HE34" s="20" t="n"/>
      <c r="HF34" s="20" t="n"/>
      <c r="HG34" s="20" t="n"/>
      <c r="HH34" s="20" t="n"/>
      <c r="HI34" s="20" t="n"/>
      <c r="HJ34" s="20" t="n"/>
      <c r="HK34" s="20" t="n"/>
      <c r="HL34" s="20" t="n"/>
      <c r="HM34" s="20" t="n"/>
      <c r="HN34" s="20" t="n"/>
      <c r="HO34" s="20" t="n"/>
      <c r="HP34" s="20" t="n"/>
      <c r="HQ34" s="20" t="n"/>
      <c r="HR34" s="20" t="n"/>
      <c r="HS34" s="20" t="n"/>
      <c r="HT34" s="20" t="n"/>
      <c r="HU34" s="20" t="n"/>
      <c r="HV34" s="20" t="n"/>
      <c r="HW34" s="20" t="n"/>
      <c r="HX34" s="20" t="n"/>
      <c r="HY34" s="20" t="n"/>
      <c r="HZ34" s="20" t="n"/>
      <c r="IA34" s="20" t="n"/>
      <c r="IB34" s="20" t="n"/>
      <c r="IC34" s="20" t="n"/>
      <c r="ID34" s="20" t="n"/>
      <c r="IE34" s="20" t="n"/>
      <c r="IF34" s="20" t="n"/>
      <c r="IG34" s="20" t="n"/>
      <c r="IH34" s="20" t="n"/>
      <c r="II34" s="20" t="n"/>
      <c r="IJ34" s="20" t="n"/>
      <c r="IK34" s="20" t="n"/>
      <c r="IL34" s="20" t="n"/>
      <c r="IM34" s="20" t="n"/>
      <c r="IN34" s="20" t="n"/>
      <c r="IO34" s="20" t="n"/>
      <c r="IP34" s="20" t="n"/>
      <c r="IQ34" s="20" t="n"/>
      <c r="IR34" s="20" t="n"/>
      <c r="IS34" s="20" t="n"/>
      <c r="IT34" s="20" t="n"/>
      <c r="IU34" s="20" t="n"/>
      <c r="IV34" s="20" t="n"/>
      <c r="IW34" s="20" t="n"/>
      <c r="IX34" s="20" t="n"/>
      <c r="IY34" s="20" t="n"/>
      <c r="IZ34" s="20" t="n"/>
      <c r="JA34" s="20" t="n"/>
      <c r="JB34" s="20" t="n"/>
      <c r="JC34" s="20" t="n"/>
      <c r="JD34" s="20" t="n"/>
      <c r="JE34" s="20" t="n"/>
      <c r="JF34" s="20" t="n"/>
      <c r="JG34" s="3" t="n"/>
      <c r="JH34" s="7" t="n"/>
      <c r="JY34" s="3" t="n"/>
      <c r="JZ34" s="7" t="n"/>
      <c r="KC34" s="25" t="n"/>
      <c r="KD34" s="27" t="n"/>
      <c r="KE34" s="9" t="n"/>
      <c r="KF34" s="16" t="n"/>
      <c r="KG34" s="16" t="n"/>
      <c r="KH34" s="16" t="n"/>
      <c r="KI34" s="16" t="n"/>
      <c r="KJ34" s="16" t="n"/>
      <c r="KK34" s="16" t="n"/>
      <c r="KN34" s="16" t="n"/>
      <c r="KO34" s="16" t="n"/>
      <c r="KP34" s="16" t="n"/>
      <c r="KQ34" s="16" t="n"/>
      <c r="KR34" s="16" t="n"/>
      <c r="KS34" s="3" t="n"/>
      <c r="KT34" s="7" t="n"/>
    </row>
    <row r="35" ht="2.25" customHeight="1">
      <c r="B35" s="3" t="n"/>
      <c r="C35" s="7" t="n"/>
      <c r="AC35" s="3" t="n"/>
      <c r="AD35" s="7" t="n"/>
      <c r="AE35" s="3" t="n"/>
      <c r="AF35" s="7" t="n"/>
      <c r="BA35" s="8" t="n"/>
      <c r="BB35" s="9" t="n"/>
      <c r="BC35" s="12" t="n"/>
      <c r="BD35" s="12" t="n"/>
      <c r="BE35" s="12" t="n"/>
      <c r="BF35" s="12" t="n"/>
      <c r="BG35" s="12" t="n"/>
      <c r="BH35" s="12" t="n"/>
      <c r="BI35" s="12" t="n"/>
      <c r="BJ35" s="12" t="n"/>
      <c r="BK35" s="12" t="n"/>
      <c r="BL35" s="12" t="n"/>
      <c r="BM35" s="32" t="n"/>
      <c r="BN35" s="37" t="n"/>
      <c r="BO35" s="12" t="n"/>
      <c r="BP35" s="12" t="n"/>
      <c r="BQ35" s="12" t="n"/>
      <c r="BR35" s="12" t="n"/>
      <c r="BS35" s="12" t="n"/>
      <c r="BT35" s="12" t="n"/>
      <c r="BU35" s="12" t="n"/>
      <c r="BV35" s="12" t="n"/>
      <c r="BW35" s="12" t="n"/>
      <c r="BX35" s="12" t="n"/>
      <c r="BY35" s="32" t="n"/>
      <c r="BZ35" s="37" t="n"/>
      <c r="CA35" s="12" t="n"/>
      <c r="CB35" s="12" t="n"/>
      <c r="CC35" s="12" t="n"/>
      <c r="CD35" s="12" t="n"/>
      <c r="CE35" s="12" t="n"/>
      <c r="CF35" s="12" t="n"/>
      <c r="CG35" s="12" t="n"/>
      <c r="CH35" s="32" t="n"/>
      <c r="CI35" s="37" t="n"/>
      <c r="CJ35" s="12" t="n"/>
      <c r="CK35" s="12" t="n"/>
      <c r="CL35" s="12" t="n"/>
      <c r="CM35" s="12" t="n"/>
      <c r="CN35" s="32" t="n"/>
      <c r="CO35" s="37" t="n"/>
      <c r="CP35" s="12" t="n"/>
      <c r="CQ35" s="12" t="n"/>
      <c r="CR35" s="12" t="n"/>
      <c r="CS35" s="12" t="n"/>
      <c r="CT35" s="12" t="n"/>
      <c r="CU35" s="12" t="n"/>
      <c r="CV35" s="32" t="n"/>
      <c r="CW35" s="37" t="n"/>
      <c r="CX35" s="12" t="n"/>
      <c r="CY35" s="12" t="n"/>
      <c r="CZ35" s="12" t="n"/>
      <c r="DA35" s="12" t="n"/>
      <c r="DB35" s="12" t="n"/>
      <c r="DC35" s="32" t="n"/>
      <c r="DD35" s="37" t="n"/>
      <c r="DE35" s="12" t="n"/>
      <c r="DF35" s="12" t="n"/>
      <c r="DG35" s="12" t="n"/>
      <c r="DH35" s="12" t="n"/>
      <c r="DI35" s="12" t="n"/>
      <c r="DJ35" s="12" t="n"/>
      <c r="DK35" s="32" t="n"/>
      <c r="DL35" s="37" t="n"/>
      <c r="DM35" s="12" t="n"/>
      <c r="DN35" s="12" t="n"/>
      <c r="DO35" s="12" t="n"/>
      <c r="DP35" s="12" t="n"/>
      <c r="DQ35" s="12" t="n"/>
      <c r="DR35" s="32" t="n"/>
      <c r="DS35" s="37" t="n"/>
      <c r="DT35" s="12" t="n"/>
      <c r="DU35" s="12" t="n"/>
      <c r="DV35" s="12" t="n"/>
      <c r="DW35" s="12" t="n"/>
      <c r="DX35" s="12" t="n"/>
      <c r="DY35" s="12" t="n"/>
      <c r="DZ35" s="12" t="n"/>
      <c r="EA35" s="12" t="n"/>
      <c r="EB35" s="12" t="n"/>
      <c r="EC35" s="32" t="n"/>
      <c r="ED35" s="37" t="n"/>
      <c r="EE35" s="12" t="n"/>
      <c r="EF35" s="12" t="n"/>
      <c r="EG35" s="12" t="n"/>
      <c r="EH35" s="12" t="n"/>
      <c r="EI35" s="12" t="n"/>
      <c r="EJ35" s="32" t="n"/>
      <c r="EK35" s="37" t="n"/>
      <c r="EL35" s="12" t="n"/>
      <c r="EM35" s="12" t="n"/>
      <c r="EN35" s="12" t="n"/>
      <c r="EO35" s="12" t="n"/>
      <c r="EP35" s="12" t="n"/>
      <c r="EQ35" s="12" t="n"/>
      <c r="ER35" s="12" t="n"/>
      <c r="ES35" s="12" t="n"/>
      <c r="ET35" s="12" t="n"/>
      <c r="EU35" s="12" t="n"/>
      <c r="EV35" s="12" t="n"/>
      <c r="EW35" s="12" t="n"/>
      <c r="EX35" s="12" t="n"/>
      <c r="EY35" s="12" t="n"/>
      <c r="EZ35" s="12" t="n"/>
      <c r="FA35" s="8" t="n"/>
      <c r="FB35" s="37" t="n"/>
      <c r="FC35" s="12" t="n"/>
      <c r="FD35" s="12" t="n"/>
      <c r="FE35" s="12" t="n"/>
      <c r="FF35" s="32" t="n"/>
      <c r="FG35" s="37" t="n"/>
      <c r="FH35" s="12" t="n"/>
      <c r="FI35" s="12" t="n"/>
      <c r="FJ35" s="12" t="n"/>
      <c r="FK35" s="12" t="n"/>
      <c r="FL35" s="36" t="n"/>
      <c r="FM35" s="10" t="n"/>
      <c r="FN35" s="7" t="n"/>
      <c r="GK35" s="8" t="n"/>
      <c r="GL35" s="9" t="n"/>
      <c r="GM35" s="41" t="n"/>
      <c r="GN35" s="12" t="n"/>
      <c r="GO35" s="12" t="n"/>
      <c r="GP35" s="12" t="n"/>
      <c r="GQ35" s="12" t="n"/>
      <c r="GR35" s="12" t="n"/>
      <c r="GS35" s="12" t="n"/>
      <c r="GT35" s="12" t="n"/>
      <c r="GU35" s="12" t="n"/>
      <c r="GV35" s="12" t="n"/>
      <c r="GW35" s="12" t="n"/>
      <c r="GX35" s="12" t="n"/>
      <c r="GY35" s="12" t="n"/>
      <c r="GZ35" s="12" t="n"/>
      <c r="HA35" s="12" t="n"/>
      <c r="HB35" s="12" t="n"/>
      <c r="HC35" s="12" t="n"/>
      <c r="HD35" s="12" t="n"/>
      <c r="HE35" s="12" t="n"/>
      <c r="HF35" s="12" t="n"/>
      <c r="HG35" s="12" t="n"/>
      <c r="HH35" s="12" t="n"/>
      <c r="HI35" s="12" t="n"/>
      <c r="HJ35" s="12" t="n"/>
      <c r="HK35" s="12" t="n"/>
      <c r="HL35" s="12" t="n"/>
      <c r="HM35" s="12" t="n"/>
      <c r="HN35" s="12" t="n"/>
      <c r="HO35" s="12" t="n"/>
      <c r="HP35" s="12" t="n"/>
      <c r="HQ35" s="12" t="n"/>
      <c r="HR35" s="12" t="n"/>
      <c r="HS35" s="12" t="n"/>
      <c r="HT35" s="12" t="n"/>
      <c r="HU35" s="12" t="n"/>
      <c r="HV35" s="12" t="n"/>
      <c r="HW35" s="12" t="n"/>
      <c r="HX35" s="12" t="n"/>
      <c r="HY35" s="12" t="n"/>
      <c r="HZ35" s="12" t="n"/>
      <c r="IA35" s="12" t="n"/>
      <c r="IB35" s="12" t="n"/>
      <c r="IC35" s="12" t="n"/>
      <c r="ID35" s="12" t="n"/>
      <c r="IE35" s="12" t="n"/>
      <c r="IF35" s="12" t="n"/>
      <c r="IG35" s="12" t="n"/>
      <c r="IH35" s="12" t="n"/>
      <c r="II35" s="12" t="n"/>
      <c r="IJ35" s="12" t="n"/>
      <c r="IK35" s="12" t="n"/>
      <c r="IL35" s="12" t="n"/>
      <c r="IM35" s="12" t="n"/>
      <c r="IN35" s="12" t="n"/>
      <c r="IO35" s="12" t="n"/>
      <c r="IP35" s="12" t="n"/>
      <c r="IQ35" s="12" t="n"/>
      <c r="IR35" s="12" t="n"/>
      <c r="IS35" s="12" t="n"/>
      <c r="IT35" s="12" t="n"/>
      <c r="IU35" s="12" t="n"/>
      <c r="IV35" s="12" t="n"/>
      <c r="IW35" s="12" t="n"/>
      <c r="IX35" s="12" t="n"/>
      <c r="IY35" s="12" t="n"/>
      <c r="IZ35" s="12" t="n"/>
      <c r="JA35" s="12" t="n"/>
      <c r="JB35" s="12" t="n"/>
      <c r="JC35" s="12" t="n"/>
      <c r="JD35" s="12" t="n"/>
      <c r="JE35" s="12" t="n"/>
      <c r="JG35" s="3" t="n"/>
      <c r="JH35" s="7" t="n"/>
      <c r="JY35" s="3" t="n"/>
      <c r="JZ35" s="7" t="n"/>
      <c r="KC35" s="8" t="n"/>
      <c r="KD35" s="27" t="n"/>
      <c r="KE35" s="9" t="n"/>
      <c r="KF35" s="20" t="n"/>
      <c r="KG35" s="20" t="n"/>
      <c r="KH35" s="20" t="n"/>
      <c r="KI35" s="20" t="n"/>
      <c r="KJ35" s="20" t="n"/>
      <c r="KK35" s="25" t="n"/>
      <c r="KL35" s="9" t="n"/>
      <c r="KM35" s="8" t="n"/>
      <c r="KN35" s="22" t="n"/>
      <c r="KO35" s="20" t="n"/>
      <c r="KP35" s="20" t="n"/>
      <c r="KQ35" s="20" t="n"/>
      <c r="KR35" s="20" t="n"/>
      <c r="KS35" s="3" t="n"/>
      <c r="KT35" s="7" t="n"/>
    </row>
    <row r="36" ht="2.25" customHeight="1">
      <c r="B36" s="3" t="n"/>
      <c r="C36" s="7" t="n"/>
      <c r="AC36" s="3" t="n"/>
      <c r="AD36" s="7" t="n"/>
      <c r="AE36" s="3" t="n"/>
      <c r="AF36" s="7" t="n"/>
      <c r="BA36" s="8" t="n"/>
      <c r="BB36" s="9" t="n"/>
      <c r="BC36" s="12" t="n"/>
      <c r="BD36" s="12" t="n"/>
      <c r="BE36" s="12" t="n"/>
      <c r="BF36" s="12" t="n"/>
      <c r="BG36" s="12" t="n"/>
      <c r="BH36" s="12" t="n"/>
      <c r="BI36" s="12" t="n"/>
      <c r="BJ36" s="12" t="n"/>
      <c r="BK36" s="12" t="n"/>
      <c r="BL36" s="12" t="n"/>
      <c r="BM36" s="32" t="n"/>
      <c r="BN36" s="37" t="n"/>
      <c r="BO36" s="12" t="n"/>
      <c r="BP36" s="12" t="n"/>
      <c r="BQ36" s="12" t="n"/>
      <c r="BR36" s="12" t="n"/>
      <c r="BS36" s="12" t="n"/>
      <c r="BT36" s="12" t="n"/>
      <c r="BU36" s="12" t="n"/>
      <c r="BV36" s="12" t="n"/>
      <c r="BW36" s="12" t="n"/>
      <c r="BX36" s="12" t="n"/>
      <c r="BY36" s="32" t="n"/>
      <c r="BZ36" s="37" t="n"/>
      <c r="CA36" s="12" t="n"/>
      <c r="CB36" s="12" t="n"/>
      <c r="CC36" s="12" t="n"/>
      <c r="CD36" s="12" t="n"/>
      <c r="CE36" s="12" t="n"/>
      <c r="CF36" s="12" t="n"/>
      <c r="CG36" s="12" t="n"/>
      <c r="CH36" s="32" t="n"/>
      <c r="CI36" s="37" t="n"/>
      <c r="CJ36" s="12" t="n"/>
      <c r="CK36" s="12" t="n"/>
      <c r="CL36" s="12" t="n"/>
      <c r="CM36" s="12" t="n"/>
      <c r="CN36" s="32" t="n"/>
      <c r="CO36" s="37" t="n"/>
      <c r="CP36" s="12" t="n"/>
      <c r="CQ36" s="12" t="n"/>
      <c r="CR36" s="12" t="n"/>
      <c r="CS36" s="12" t="n"/>
      <c r="CT36" s="12" t="n"/>
      <c r="CU36" s="12" t="n"/>
      <c r="CV36" s="32" t="n"/>
      <c r="CW36" s="37" t="n"/>
      <c r="CX36" s="12" t="n"/>
      <c r="CY36" s="12" t="n"/>
      <c r="CZ36" s="12" t="n"/>
      <c r="DA36" s="12" t="n"/>
      <c r="DB36" s="12" t="n"/>
      <c r="DC36" s="32" t="n"/>
      <c r="DD36" s="37" t="n"/>
      <c r="DE36" s="12" t="n"/>
      <c r="DF36" s="12" t="n"/>
      <c r="DG36" s="12" t="n"/>
      <c r="DH36" s="12" t="n"/>
      <c r="DI36" s="12" t="n"/>
      <c r="DJ36" s="12" t="n"/>
      <c r="DK36" s="32" t="n"/>
      <c r="DL36" s="37" t="n"/>
      <c r="DM36" s="12" t="n"/>
      <c r="DN36" s="12" t="n"/>
      <c r="DO36" s="12" t="n"/>
      <c r="DP36" s="12" t="n"/>
      <c r="DQ36" s="12" t="n"/>
      <c r="DR36" s="32" t="n"/>
      <c r="DS36" s="37" t="n"/>
      <c r="DT36" s="12" t="n"/>
      <c r="DU36" s="12" t="n"/>
      <c r="DV36" s="12" t="n"/>
      <c r="DW36" s="12" t="n"/>
      <c r="DX36" s="12" t="n"/>
      <c r="DY36" s="12" t="n"/>
      <c r="DZ36" s="12" t="n"/>
      <c r="EA36" s="12" t="n"/>
      <c r="EB36" s="12" t="n"/>
      <c r="EC36" s="32" t="n"/>
      <c r="ED36" s="37" t="n"/>
      <c r="EE36" s="12" t="n"/>
      <c r="EF36" s="12" t="n"/>
      <c r="EG36" s="12" t="n"/>
      <c r="EH36" s="12" t="n"/>
      <c r="EI36" s="12" t="n"/>
      <c r="EJ36" s="32" t="n"/>
      <c r="EK36" s="37" t="n"/>
      <c r="EL36" s="12" t="n"/>
      <c r="EM36" s="12" t="n"/>
      <c r="EN36" s="12" t="n"/>
      <c r="EO36" s="12" t="n"/>
      <c r="EP36" s="12" t="n"/>
      <c r="EQ36" s="12" t="n"/>
      <c r="ER36" s="12" t="n"/>
      <c r="ES36" s="12" t="n"/>
      <c r="ET36" s="12" t="n"/>
      <c r="EU36" s="12" t="n"/>
      <c r="EV36" s="12" t="n"/>
      <c r="EW36" s="12" t="n"/>
      <c r="EX36" s="12" t="n"/>
      <c r="EY36" s="12" t="n"/>
      <c r="EZ36" s="12" t="n"/>
      <c r="FA36" s="8" t="n"/>
      <c r="FB36" s="37" t="n"/>
      <c r="FC36" s="12" t="n"/>
      <c r="FD36" s="12" t="n"/>
      <c r="FE36" s="12" t="n"/>
      <c r="FF36" s="32" t="n"/>
      <c r="FG36" s="37" t="n"/>
      <c r="FH36" s="12" t="n"/>
      <c r="FI36" s="12" t="n"/>
      <c r="FJ36" s="12" t="n"/>
      <c r="FK36" s="12" t="n"/>
      <c r="FL36" s="36" t="n"/>
      <c r="FM36" s="10" t="n"/>
      <c r="FN36" s="7" t="n"/>
      <c r="GK36" s="8" t="n"/>
      <c r="GL36" s="9" t="n"/>
      <c r="GM36" s="12" t="n"/>
      <c r="GN36" s="12" t="n"/>
      <c r="GO36" s="12" t="n"/>
      <c r="GP36" s="12" t="n"/>
      <c r="GQ36" s="12" t="n"/>
      <c r="GR36" s="12" t="n"/>
      <c r="GS36" s="12" t="n"/>
      <c r="GT36" s="12" t="n"/>
      <c r="GU36" s="12" t="n"/>
      <c r="GV36" s="12" t="n"/>
      <c r="GW36" s="12" t="n"/>
      <c r="GX36" s="12" t="n"/>
      <c r="GY36" s="12" t="n"/>
      <c r="GZ36" s="12" t="n"/>
      <c r="HA36" s="12" t="n"/>
      <c r="HB36" s="12" t="n"/>
      <c r="HC36" s="12" t="n"/>
      <c r="HD36" s="12" t="n"/>
      <c r="HE36" s="12" t="n"/>
      <c r="HF36" s="12" t="n"/>
      <c r="HG36" s="12" t="n"/>
      <c r="HH36" s="12" t="n"/>
      <c r="HI36" s="12" t="n"/>
      <c r="HJ36" s="12" t="n"/>
      <c r="HK36" s="12" t="n"/>
      <c r="HL36" s="12" t="n"/>
      <c r="HM36" s="12" t="n"/>
      <c r="HN36" s="12" t="n"/>
      <c r="HO36" s="12" t="n"/>
      <c r="HP36" s="12" t="n"/>
      <c r="HQ36" s="12" t="n"/>
      <c r="HR36" s="12" t="n"/>
      <c r="HS36" s="12" t="n"/>
      <c r="HT36" s="12" t="n"/>
      <c r="HU36" s="12" t="n"/>
      <c r="HV36" s="12" t="n"/>
      <c r="HW36" s="12" t="n"/>
      <c r="HX36" s="12" t="n"/>
      <c r="HY36" s="12" t="n"/>
      <c r="HZ36" s="12" t="n"/>
      <c r="IA36" s="12" t="n"/>
      <c r="IB36" s="12" t="n"/>
      <c r="IC36" s="12" t="n"/>
      <c r="ID36" s="12" t="n"/>
      <c r="IE36" s="12" t="n"/>
      <c r="IF36" s="12" t="n"/>
      <c r="IG36" s="12" t="n"/>
      <c r="IH36" s="12" t="n"/>
      <c r="II36" s="12" t="n"/>
      <c r="IJ36" s="12" t="n"/>
      <c r="IK36" s="12" t="n"/>
      <c r="IL36" s="12" t="n"/>
      <c r="IM36" s="12" t="n"/>
      <c r="IN36" s="12" t="n"/>
      <c r="IO36" s="12" t="n"/>
      <c r="IP36" s="12" t="n"/>
      <c r="IQ36" s="12" t="n"/>
      <c r="IR36" s="12" t="n"/>
      <c r="IS36" s="12" t="n"/>
      <c r="IT36" s="12" t="n"/>
      <c r="IU36" s="12" t="n"/>
      <c r="IV36" s="12" t="n"/>
      <c r="IW36" s="12" t="n"/>
      <c r="IX36" s="12" t="n"/>
      <c r="IY36" s="12" t="n"/>
      <c r="IZ36" s="12" t="n"/>
      <c r="JA36" s="12" t="n"/>
      <c r="JB36" s="12" t="n"/>
      <c r="JC36" s="12" t="n"/>
      <c r="JD36" s="12" t="n"/>
      <c r="JE36" s="12" t="n"/>
      <c r="JG36" s="3" t="n"/>
      <c r="JH36" s="7" t="n"/>
      <c r="JY36" s="3" t="n"/>
      <c r="JZ36" s="7" t="n"/>
      <c r="KC36" s="8" t="n"/>
      <c r="KD36" s="27" t="n"/>
      <c r="KE36" s="9" t="n"/>
      <c r="KF36" s="16" t="n"/>
      <c r="KG36" s="16" t="n"/>
      <c r="KH36" s="16" t="n"/>
      <c r="KI36" s="16" t="n"/>
      <c r="KJ36" s="16" t="n"/>
      <c r="KK36" s="24" t="n"/>
      <c r="KL36" s="27" t="n"/>
      <c r="KM36" s="27" t="n"/>
      <c r="KN36" s="18" t="n"/>
      <c r="KO36" s="16" t="n"/>
      <c r="KP36" s="16" t="n"/>
      <c r="KQ36" s="16" t="n"/>
      <c r="KR36" s="16" t="n"/>
      <c r="KS36" s="3" t="n"/>
      <c r="KT36" s="7" t="n"/>
    </row>
    <row r="37" ht="0.75" customHeight="1">
      <c r="B37" s="3" t="n"/>
      <c r="C37" s="7" t="n"/>
      <c r="AC37" s="3" t="n"/>
      <c r="AD37" s="7" t="n"/>
      <c r="AE37" s="3" t="n"/>
      <c r="AF37" s="7" t="n"/>
      <c r="BA37" s="8" t="n"/>
      <c r="BB37" s="9" t="n"/>
      <c r="BC37" s="12" t="n"/>
      <c r="BD37" s="12" t="n"/>
      <c r="BE37" s="12" t="n"/>
      <c r="BF37" s="12" t="n"/>
      <c r="BG37" s="12" t="n"/>
      <c r="BH37" s="12" t="n"/>
      <c r="BI37" s="12" t="n"/>
      <c r="BJ37" s="12" t="n"/>
      <c r="BK37" s="12" t="n"/>
      <c r="BL37" s="12" t="n"/>
      <c r="BM37" s="32" t="n"/>
      <c r="BN37" s="37" t="n"/>
      <c r="BO37" s="12" t="n"/>
      <c r="BP37" s="12" t="n"/>
      <c r="BQ37" s="12" t="n"/>
      <c r="BR37" s="12" t="n"/>
      <c r="BS37" s="12" t="n"/>
      <c r="BT37" s="12" t="n"/>
      <c r="BU37" s="12" t="n"/>
      <c r="BV37" s="12" t="n"/>
      <c r="BW37" s="12" t="n"/>
      <c r="BX37" s="12" t="n"/>
      <c r="BY37" s="32" t="n"/>
      <c r="BZ37" s="37" t="n"/>
      <c r="CA37" s="12" t="n"/>
      <c r="CB37" s="12" t="n"/>
      <c r="CC37" s="12" t="n"/>
      <c r="CD37" s="12" t="n"/>
      <c r="CE37" s="12" t="n"/>
      <c r="CF37" s="12" t="n"/>
      <c r="CG37" s="12" t="n"/>
      <c r="CH37" s="32" t="n"/>
      <c r="CI37" s="37" t="n"/>
      <c r="CJ37" s="12" t="n"/>
      <c r="CK37" s="12" t="n"/>
      <c r="CL37" s="12" t="n"/>
      <c r="CM37" s="12" t="n"/>
      <c r="CN37" s="32" t="n"/>
      <c r="CO37" s="37" t="n"/>
      <c r="CP37" s="12" t="n"/>
      <c r="CQ37" s="12" t="n"/>
      <c r="CR37" s="12" t="n"/>
      <c r="CS37" s="12" t="n"/>
      <c r="CT37" s="12" t="n"/>
      <c r="CU37" s="12" t="n"/>
      <c r="CV37" s="32" t="n"/>
      <c r="CW37" s="37" t="n"/>
      <c r="CX37" s="12" t="n"/>
      <c r="CY37" s="12" t="n"/>
      <c r="CZ37" s="12" t="n"/>
      <c r="DA37" s="12" t="n"/>
      <c r="DB37" s="12" t="n"/>
      <c r="DC37" s="32" t="n"/>
      <c r="DD37" s="37" t="n"/>
      <c r="DE37" s="12" t="n"/>
      <c r="DF37" s="12" t="n"/>
      <c r="DG37" s="12" t="n"/>
      <c r="DH37" s="12" t="n"/>
      <c r="DI37" s="12" t="n"/>
      <c r="DJ37" s="12" t="n"/>
      <c r="DK37" s="32" t="n"/>
      <c r="DL37" s="37" t="n"/>
      <c r="DM37" s="12" t="n"/>
      <c r="DN37" s="12" t="n"/>
      <c r="DO37" s="12" t="n"/>
      <c r="DP37" s="12" t="n"/>
      <c r="DQ37" s="12" t="n"/>
      <c r="DR37" s="32" t="n"/>
      <c r="DS37" s="37" t="n"/>
      <c r="DT37" s="12" t="n"/>
      <c r="DU37" s="12" t="n"/>
      <c r="DV37" s="12" t="n"/>
      <c r="DW37" s="12" t="n"/>
      <c r="DX37" s="12" t="n"/>
      <c r="DY37" s="12" t="n"/>
      <c r="DZ37" s="12" t="n"/>
      <c r="EA37" s="12" t="n"/>
      <c r="EB37" s="12" t="n"/>
      <c r="EC37" s="32" t="n"/>
      <c r="ED37" s="37" t="n"/>
      <c r="EE37" s="12" t="n"/>
      <c r="EF37" s="12" t="n"/>
      <c r="EG37" s="12" t="n"/>
      <c r="EH37" s="12" t="n"/>
      <c r="EI37" s="12" t="n"/>
      <c r="EJ37" s="32" t="n"/>
      <c r="EK37" s="37" t="n"/>
      <c r="EL37" s="12" t="n"/>
      <c r="EM37" s="12" t="n"/>
      <c r="EN37" s="12" t="n"/>
      <c r="EO37" s="12" t="n"/>
      <c r="EP37" s="12" t="n"/>
      <c r="EQ37" s="12" t="n"/>
      <c r="ER37" s="12" t="n"/>
      <c r="ES37" s="12" t="n"/>
      <c r="ET37" s="12" t="n"/>
      <c r="EU37" s="12" t="n"/>
      <c r="EV37" s="12" t="n"/>
      <c r="EW37" s="12" t="n"/>
      <c r="EX37" s="12" t="n"/>
      <c r="EY37" s="12" t="n"/>
      <c r="EZ37" s="12" t="n"/>
      <c r="FA37" s="8" t="n"/>
      <c r="FB37" s="37" t="n"/>
      <c r="FC37" s="12" t="n"/>
      <c r="FD37" s="12" t="n"/>
      <c r="FE37" s="12" t="n"/>
      <c r="FF37" s="32" t="n"/>
      <c r="FG37" s="37" t="n"/>
      <c r="FH37" s="12" t="n"/>
      <c r="FI37" s="12" t="n"/>
      <c r="FJ37" s="12" t="n"/>
      <c r="FK37" s="12" t="n"/>
      <c r="FL37" s="36" t="n"/>
      <c r="FM37" s="10" t="n"/>
      <c r="FN37" s="7" t="n"/>
      <c r="GK37" s="8" t="n"/>
      <c r="GL37" s="9" t="n"/>
      <c r="GM37" s="12" t="n"/>
      <c r="GN37" s="12" t="n"/>
      <c r="GO37" s="12" t="n"/>
      <c r="GP37" s="12" t="n"/>
      <c r="GQ37" s="12" t="n"/>
      <c r="GR37" s="12" t="n"/>
      <c r="GS37" s="12" t="n"/>
      <c r="GT37" s="12" t="n"/>
      <c r="GU37" s="12" t="n"/>
      <c r="GV37" s="12" t="n"/>
      <c r="GW37" s="12" t="n"/>
      <c r="GX37" s="12" t="n"/>
      <c r="GY37" s="12" t="n"/>
      <c r="GZ37" s="12" t="n"/>
      <c r="HA37" s="12" t="n"/>
      <c r="HB37" s="12" t="n"/>
      <c r="HC37" s="12" t="n"/>
      <c r="HD37" s="12" t="n"/>
      <c r="HE37" s="12" t="n"/>
      <c r="HF37" s="12" t="n"/>
      <c r="HG37" s="12" t="n"/>
      <c r="HH37" s="12" t="n"/>
      <c r="HI37" s="12" t="n"/>
      <c r="HJ37" s="12" t="n"/>
      <c r="HK37" s="12" t="n"/>
      <c r="HL37" s="12" t="n"/>
      <c r="HM37" s="12" t="n"/>
      <c r="HN37" s="12" t="n"/>
      <c r="HO37" s="12" t="n"/>
      <c r="HP37" s="12" t="n"/>
      <c r="HQ37" s="12" t="n"/>
      <c r="HR37" s="12" t="n"/>
      <c r="HS37" s="12" t="n"/>
      <c r="HT37" s="12" t="n"/>
      <c r="HU37" s="12" t="n"/>
      <c r="HV37" s="12" t="n"/>
      <c r="HW37" s="12" t="n"/>
      <c r="HX37" s="12" t="n"/>
      <c r="HY37" s="12" t="n"/>
      <c r="HZ37" s="12" t="n"/>
      <c r="IA37" s="12" t="n"/>
      <c r="IB37" s="12" t="n"/>
      <c r="IC37" s="12" t="n"/>
      <c r="ID37" s="12" t="n"/>
      <c r="IE37" s="12" t="n"/>
      <c r="IF37" s="12" t="n"/>
      <c r="IG37" s="12" t="n"/>
      <c r="IH37" s="12" t="n"/>
      <c r="II37" s="12" t="n"/>
      <c r="IJ37" s="12" t="n"/>
      <c r="IK37" s="12" t="n"/>
      <c r="IL37" s="12" t="n"/>
      <c r="IM37" s="12" t="n"/>
      <c r="IN37" s="12" t="n"/>
      <c r="IO37" s="12" t="n"/>
      <c r="IP37" s="12" t="n"/>
      <c r="IQ37" s="12" t="n"/>
      <c r="IR37" s="12" t="n"/>
      <c r="IS37" s="12" t="n"/>
      <c r="IT37" s="12" t="n"/>
      <c r="IU37" s="12" t="n"/>
      <c r="IV37" s="12" t="n"/>
      <c r="IW37" s="12" t="n"/>
      <c r="IX37" s="12" t="n"/>
      <c r="IY37" s="12" t="n"/>
      <c r="IZ37" s="12" t="n"/>
      <c r="JA37" s="12" t="n"/>
      <c r="JB37" s="12" t="n"/>
      <c r="JC37" s="12" t="n"/>
      <c r="JD37" s="12" t="n"/>
      <c r="JE37" s="12" t="n"/>
      <c r="JG37" s="3" t="n"/>
      <c r="JH37" s="7" t="n"/>
      <c r="JY37" s="3" t="n"/>
      <c r="JZ37" s="7" t="n"/>
      <c r="KC37" s="8" t="n"/>
      <c r="KD37" s="27" t="n"/>
      <c r="KE37" s="9" t="n"/>
      <c r="KF37" s="20" t="n"/>
      <c r="KG37" s="20" t="n"/>
      <c r="KH37" s="20" t="n"/>
      <c r="KI37" s="20" t="n"/>
      <c r="KJ37" s="20" t="n"/>
      <c r="KK37" s="25" t="n"/>
      <c r="KL37" s="27" t="n"/>
      <c r="KM37" s="9" t="n"/>
      <c r="KN37" s="20" t="n"/>
      <c r="KO37" s="20" t="n"/>
      <c r="KP37" s="20" t="n"/>
      <c r="KQ37" s="20" t="n"/>
      <c r="KR37" s="20" t="n"/>
      <c r="KS37" s="3" t="n"/>
      <c r="KT37" s="7" t="n"/>
    </row>
    <row r="38" ht="0.75" customHeight="1">
      <c r="B38" s="3" t="n"/>
      <c r="C38" s="7" t="n"/>
      <c r="AC38" s="3" t="n"/>
      <c r="AD38" s="7" t="n"/>
      <c r="AE38" s="3" t="n"/>
      <c r="AF38" s="7" t="n"/>
      <c r="BA38" s="8" t="n"/>
      <c r="BB38" s="9" t="n"/>
      <c r="BC38" s="12" t="n"/>
      <c r="BD38" s="12" t="n"/>
      <c r="BE38" s="12" t="n"/>
      <c r="BF38" s="12" t="n"/>
      <c r="BG38" s="12" t="n"/>
      <c r="BH38" s="12" t="n"/>
      <c r="BI38" s="12" t="n"/>
      <c r="BJ38" s="12" t="n"/>
      <c r="BK38" s="12" t="n"/>
      <c r="BL38" s="12" t="n"/>
      <c r="BM38" s="32" t="n"/>
      <c r="BN38" s="37" t="n"/>
      <c r="BO38" s="12" t="n"/>
      <c r="BP38" s="12" t="n"/>
      <c r="BQ38" s="12" t="n"/>
      <c r="BR38" s="12" t="n"/>
      <c r="BS38" s="12" t="n"/>
      <c r="BT38" s="12" t="n"/>
      <c r="BU38" s="12" t="n"/>
      <c r="BV38" s="12" t="n"/>
      <c r="BW38" s="12" t="n"/>
      <c r="BX38" s="12" t="n"/>
      <c r="BY38" s="32" t="n"/>
      <c r="BZ38" s="37" t="n"/>
      <c r="CA38" s="12" t="n"/>
      <c r="CB38" s="12" t="n"/>
      <c r="CC38" s="12" t="n"/>
      <c r="CD38" s="12" t="n"/>
      <c r="CE38" s="12" t="n"/>
      <c r="CF38" s="12" t="n"/>
      <c r="CG38" s="12" t="n"/>
      <c r="CH38" s="32" t="n"/>
      <c r="CI38" s="37" t="n"/>
      <c r="CJ38" s="12" t="n"/>
      <c r="CK38" s="12" t="n"/>
      <c r="CL38" s="12" t="n"/>
      <c r="CM38" s="12" t="n"/>
      <c r="CN38" s="32" t="n"/>
      <c r="CO38" s="37" t="n"/>
      <c r="CP38" s="12" t="n"/>
      <c r="CQ38" s="12" t="n"/>
      <c r="CR38" s="12" t="n"/>
      <c r="CS38" s="12" t="n"/>
      <c r="CT38" s="12" t="n"/>
      <c r="CU38" s="12" t="n"/>
      <c r="CV38" s="32" t="n"/>
      <c r="CW38" s="37" t="n"/>
      <c r="CX38" s="12" t="n"/>
      <c r="CY38" s="12" t="n"/>
      <c r="CZ38" s="12" t="n"/>
      <c r="DA38" s="12" t="n"/>
      <c r="DB38" s="12" t="n"/>
      <c r="DC38" s="32" t="n"/>
      <c r="DD38" s="37" t="n"/>
      <c r="DE38" s="12" t="n"/>
      <c r="DF38" s="12" t="n"/>
      <c r="DG38" s="12" t="n"/>
      <c r="DH38" s="12" t="n"/>
      <c r="DI38" s="12" t="n"/>
      <c r="DJ38" s="12" t="n"/>
      <c r="DK38" s="32" t="n"/>
      <c r="DL38" s="37" t="n"/>
      <c r="DM38" s="12" t="n"/>
      <c r="DN38" s="12" t="n"/>
      <c r="DO38" s="12" t="n"/>
      <c r="DP38" s="12" t="n"/>
      <c r="DQ38" s="12" t="n"/>
      <c r="DR38" s="32" t="n"/>
      <c r="DS38" s="37" t="n"/>
      <c r="DT38" s="12" t="n"/>
      <c r="DU38" s="12" t="n"/>
      <c r="DV38" s="12" t="n"/>
      <c r="DW38" s="12" t="n"/>
      <c r="DX38" s="12" t="n"/>
      <c r="DY38" s="12" t="n"/>
      <c r="DZ38" s="12" t="n"/>
      <c r="EA38" s="12" t="n"/>
      <c r="EB38" s="12" t="n"/>
      <c r="EC38" s="32" t="n"/>
      <c r="ED38" s="37" t="n"/>
      <c r="EE38" s="12" t="n"/>
      <c r="EF38" s="12" t="n"/>
      <c r="EG38" s="12" t="n"/>
      <c r="EH38" s="12" t="n"/>
      <c r="EI38" s="12" t="n"/>
      <c r="EJ38" s="32" t="n"/>
      <c r="EK38" s="37" t="n"/>
      <c r="EL38" s="12" t="n"/>
      <c r="EM38" s="12" t="n"/>
      <c r="EN38" s="12" t="n"/>
      <c r="EO38" s="12" t="n"/>
      <c r="EP38" s="12" t="n"/>
      <c r="EQ38" s="12" t="n"/>
      <c r="ER38" s="12" t="n"/>
      <c r="ES38" s="12" t="n"/>
      <c r="ET38" s="12" t="n"/>
      <c r="EU38" s="12" t="n"/>
      <c r="EV38" s="12" t="n"/>
      <c r="EW38" s="12" t="n"/>
      <c r="EX38" s="12" t="n"/>
      <c r="EY38" s="12" t="n"/>
      <c r="EZ38" s="12" t="n"/>
      <c r="FA38" s="8" t="n"/>
      <c r="FB38" s="37" t="n"/>
      <c r="FC38" s="12" t="n"/>
      <c r="FD38" s="12" t="n"/>
      <c r="FE38" s="12" t="n"/>
      <c r="FF38" s="32" t="n"/>
      <c r="FG38" s="37" t="n"/>
      <c r="FH38" s="12" t="n"/>
      <c r="FI38" s="12" t="n"/>
      <c r="FJ38" s="12" t="n"/>
      <c r="FK38" s="12" t="n"/>
      <c r="FL38" s="36" t="n"/>
      <c r="FM38" s="10" t="n"/>
      <c r="FN38" s="7" t="n"/>
      <c r="GK38" s="8" t="n"/>
      <c r="GL38" s="9" t="n"/>
      <c r="GM38" s="12" t="n"/>
      <c r="GN38" s="12" t="n"/>
      <c r="GO38" s="12" t="n"/>
      <c r="GP38" s="12" t="n"/>
      <c r="GQ38" s="12" t="n"/>
      <c r="GR38" s="12" t="n"/>
      <c r="GS38" s="12" t="n"/>
      <c r="GT38" s="12" t="n"/>
      <c r="GU38" s="12" t="n"/>
      <c r="GV38" s="12" t="n"/>
      <c r="GW38" s="12" t="n"/>
      <c r="GX38" s="12" t="n"/>
      <c r="GY38" s="12" t="n"/>
      <c r="GZ38" s="12" t="n"/>
      <c r="HA38" s="12" t="n"/>
      <c r="HB38" s="12" t="n"/>
      <c r="HC38" s="12" t="n"/>
      <c r="HD38" s="12" t="n"/>
      <c r="HE38" s="12" t="n"/>
      <c r="HF38" s="12" t="n"/>
      <c r="HG38" s="12" t="n"/>
      <c r="HH38" s="12" t="n"/>
      <c r="HI38" s="12" t="n"/>
      <c r="HJ38" s="12" t="n"/>
      <c r="HK38" s="12" t="n"/>
      <c r="HL38" s="12" t="n"/>
      <c r="HM38" s="12" t="n"/>
      <c r="HN38" s="12" t="n"/>
      <c r="HO38" s="12" t="n"/>
      <c r="HP38" s="12" t="n"/>
      <c r="HQ38" s="12" t="n"/>
      <c r="HR38" s="12" t="n"/>
      <c r="HS38" s="12" t="n"/>
      <c r="HT38" s="12" t="n"/>
      <c r="HU38" s="12" t="n"/>
      <c r="HV38" s="12" t="n"/>
      <c r="HW38" s="12" t="n"/>
      <c r="HX38" s="12" t="n"/>
      <c r="HY38" s="12" t="n"/>
      <c r="HZ38" s="12" t="n"/>
      <c r="IA38" s="12" t="n"/>
      <c r="IB38" s="12" t="n"/>
      <c r="IC38" s="12" t="n"/>
      <c r="ID38" s="12" t="n"/>
      <c r="IE38" s="12" t="n"/>
      <c r="IF38" s="12" t="n"/>
      <c r="IG38" s="12" t="n"/>
      <c r="IH38" s="12" t="n"/>
      <c r="II38" s="12" t="n"/>
      <c r="IJ38" s="12" t="n"/>
      <c r="IK38" s="12" t="n"/>
      <c r="IL38" s="12" t="n"/>
      <c r="IM38" s="12" t="n"/>
      <c r="IN38" s="12" t="n"/>
      <c r="IO38" s="12" t="n"/>
      <c r="IP38" s="12" t="n"/>
      <c r="IQ38" s="12" t="n"/>
      <c r="IR38" s="12" t="n"/>
      <c r="IS38" s="12" t="n"/>
      <c r="IT38" s="12" t="n"/>
      <c r="IU38" s="12" t="n"/>
      <c r="IV38" s="12" t="n"/>
      <c r="IW38" s="12" t="n"/>
      <c r="IX38" s="12" t="n"/>
      <c r="IY38" s="12" t="n"/>
      <c r="IZ38" s="12" t="n"/>
      <c r="JA38" s="12" t="n"/>
      <c r="JB38" s="12" t="n"/>
      <c r="JC38" s="12" t="n"/>
      <c r="JD38" s="12" t="n"/>
      <c r="JE38" s="12" t="n"/>
      <c r="JG38" s="3" t="n"/>
      <c r="JH38" s="7" t="n"/>
      <c r="JY38" s="3" t="n"/>
      <c r="JZ38" s="7" t="n"/>
      <c r="KC38" s="8" t="n"/>
      <c r="KD38" s="27" t="n"/>
      <c r="KE38" s="9" t="n"/>
      <c r="KG38" s="16" t="n"/>
      <c r="KH38" s="16" t="n"/>
      <c r="KI38" s="16" t="n"/>
      <c r="KJ38" s="16" t="n"/>
      <c r="KK38" s="24" t="n"/>
      <c r="KL38" s="27" t="n"/>
      <c r="KM38" s="18" t="n"/>
      <c r="KN38" s="16" t="n"/>
      <c r="KO38" s="16" t="n"/>
      <c r="KP38" s="16" t="n"/>
      <c r="KQ38" s="16" t="n"/>
      <c r="KR38" s="16" t="n"/>
      <c r="KS38" s="3" t="n"/>
      <c r="KT38" s="7" t="n"/>
    </row>
    <row r="39" ht="1.5" customHeight="1">
      <c r="B39" s="3" t="n"/>
      <c r="C39" s="7" t="n"/>
      <c r="AC39" s="3" t="n"/>
      <c r="AD39" s="7" t="n"/>
      <c r="AE39" s="3" t="n"/>
      <c r="AF39" s="7" t="n"/>
      <c r="BA39" s="8" t="n"/>
      <c r="BB39" s="9" t="n"/>
      <c r="BC39" s="12" t="n"/>
      <c r="BD39" s="12" t="n"/>
      <c r="BE39" s="12" t="n"/>
      <c r="BF39" s="12" t="n"/>
      <c r="BG39" s="12" t="n"/>
      <c r="BH39" s="12" t="n"/>
      <c r="BI39" s="12" t="n"/>
      <c r="BJ39" s="12" t="n"/>
      <c r="BK39" s="12" t="n"/>
      <c r="BL39" s="12" t="n"/>
      <c r="BM39" s="32" t="n"/>
      <c r="BN39" s="37" t="n"/>
      <c r="BO39" s="12" t="n"/>
      <c r="BP39" s="12" t="n"/>
      <c r="BQ39" s="12" t="n"/>
      <c r="BR39" s="12" t="n"/>
      <c r="BS39" s="12" t="n"/>
      <c r="BT39" s="12" t="n"/>
      <c r="BU39" s="12" t="n"/>
      <c r="BV39" s="12" t="n"/>
      <c r="BW39" s="12" t="n"/>
      <c r="BX39" s="12" t="n"/>
      <c r="BY39" s="32" t="n"/>
      <c r="BZ39" s="37" t="n"/>
      <c r="CA39" s="12" t="n"/>
      <c r="CB39" s="12" t="n"/>
      <c r="CC39" s="12" t="n"/>
      <c r="CD39" s="12" t="n"/>
      <c r="CE39" s="12" t="n"/>
      <c r="CF39" s="12" t="n"/>
      <c r="CG39" s="12" t="n"/>
      <c r="CH39" s="32" t="n"/>
      <c r="CI39" s="37" t="n"/>
      <c r="CJ39" s="12" t="n"/>
      <c r="CK39" s="12" t="n"/>
      <c r="CL39" s="12" t="n"/>
      <c r="CM39" s="12" t="n"/>
      <c r="CN39" s="32" t="n"/>
      <c r="CO39" s="37" t="n"/>
      <c r="CP39" s="12" t="n"/>
      <c r="CQ39" s="12" t="n"/>
      <c r="CR39" s="12" t="n"/>
      <c r="CS39" s="12" t="n"/>
      <c r="CT39" s="12" t="n"/>
      <c r="CU39" s="12" t="n"/>
      <c r="CV39" s="32" t="n"/>
      <c r="CW39" s="37" t="n"/>
      <c r="CX39" s="12" t="n"/>
      <c r="CY39" s="12" t="n"/>
      <c r="CZ39" s="12" t="n"/>
      <c r="DA39" s="12" t="n"/>
      <c r="DB39" s="12" t="n"/>
      <c r="DC39" s="32" t="n"/>
      <c r="DD39" s="37" t="n"/>
      <c r="DE39" s="12" t="n"/>
      <c r="DF39" s="12" t="n"/>
      <c r="DG39" s="12" t="n"/>
      <c r="DH39" s="12" t="n"/>
      <c r="DI39" s="12" t="n"/>
      <c r="DJ39" s="12" t="n"/>
      <c r="DK39" s="32" t="n"/>
      <c r="DL39" s="37" t="n"/>
      <c r="DM39" s="12" t="n"/>
      <c r="DN39" s="12" t="n"/>
      <c r="DO39" s="12" t="n"/>
      <c r="DP39" s="12" t="n"/>
      <c r="DQ39" s="12" t="n"/>
      <c r="DR39" s="32" t="n"/>
      <c r="DS39" s="37" t="n"/>
      <c r="DT39" s="12" t="n"/>
      <c r="DU39" s="12" t="n"/>
      <c r="DV39" s="12" t="n"/>
      <c r="DW39" s="12" t="n"/>
      <c r="DX39" s="12" t="n"/>
      <c r="DY39" s="12" t="n"/>
      <c r="DZ39" s="12" t="n"/>
      <c r="EA39" s="12" t="n"/>
      <c r="EB39" s="12" t="n"/>
      <c r="EC39" s="32" t="n"/>
      <c r="ED39" s="37" t="n"/>
      <c r="EE39" s="12" t="n"/>
      <c r="EF39" s="12" t="n"/>
      <c r="EG39" s="12" t="n"/>
      <c r="EH39" s="12" t="n"/>
      <c r="EI39" s="12" t="n"/>
      <c r="EJ39" s="32" t="n"/>
      <c r="EK39" s="37" t="n"/>
      <c r="EL39" s="12" t="n"/>
      <c r="EM39" s="12" t="n"/>
      <c r="EN39" s="12" t="n"/>
      <c r="EO39" s="12" t="n"/>
      <c r="EP39" s="12" t="n"/>
      <c r="EQ39" s="12" t="n"/>
      <c r="ER39" s="12" t="n"/>
      <c r="ES39" s="12" t="n"/>
      <c r="ET39" s="12" t="n"/>
      <c r="EU39" s="12" t="n"/>
      <c r="EV39" s="12" t="n"/>
      <c r="EW39" s="12" t="n"/>
      <c r="EX39" s="12" t="n"/>
      <c r="EY39" s="12" t="n"/>
      <c r="EZ39" s="12" t="n"/>
      <c r="FA39" s="8" t="n"/>
      <c r="FB39" s="37" t="n"/>
      <c r="FC39" s="12" t="n"/>
      <c r="FD39" s="12" t="n"/>
      <c r="FE39" s="12" t="n"/>
      <c r="FF39" s="32" t="n"/>
      <c r="FG39" s="37" t="n"/>
      <c r="FH39" s="12" t="n"/>
      <c r="FI39" s="12" t="n"/>
      <c r="FJ39" s="12" t="n"/>
      <c r="FK39" s="12" t="n"/>
      <c r="FL39" s="36" t="n"/>
      <c r="FM39" s="10" t="n"/>
      <c r="FN39" s="7" t="n"/>
      <c r="GK39" s="8" t="n"/>
      <c r="GL39" s="9" t="n"/>
      <c r="GM39" s="12" t="n"/>
      <c r="GN39" s="12" t="n"/>
      <c r="GO39" s="12" t="n"/>
      <c r="GP39" s="12" t="n"/>
      <c r="GQ39" s="12" t="n"/>
      <c r="GR39" s="12" t="n"/>
      <c r="GS39" s="12" t="n"/>
      <c r="GT39" s="12" t="n"/>
      <c r="GU39" s="12" t="n"/>
      <c r="GV39" s="12" t="n"/>
      <c r="GW39" s="12" t="n"/>
      <c r="GX39" s="12" t="n"/>
      <c r="GY39" s="12" t="n"/>
      <c r="GZ39" s="12" t="n"/>
      <c r="HA39" s="12" t="n"/>
      <c r="HB39" s="12" t="n"/>
      <c r="HC39" s="12" t="n"/>
      <c r="HD39" s="12" t="n"/>
      <c r="HE39" s="12" t="n"/>
      <c r="HF39" s="12" t="n"/>
      <c r="HG39" s="12" t="n"/>
      <c r="HH39" s="12" t="n"/>
      <c r="HI39" s="12" t="n"/>
      <c r="HJ39" s="12" t="n"/>
      <c r="HK39" s="12" t="n"/>
      <c r="HL39" s="12" t="n"/>
      <c r="HM39" s="12" t="n"/>
      <c r="HN39" s="12" t="n"/>
      <c r="HO39" s="12" t="n"/>
      <c r="HP39" s="12" t="n"/>
      <c r="HQ39" s="12" t="n"/>
      <c r="HR39" s="12" t="n"/>
      <c r="HS39" s="12" t="n"/>
      <c r="HT39" s="12" t="n"/>
      <c r="HU39" s="12" t="n"/>
      <c r="HV39" s="12" t="n"/>
      <c r="HW39" s="12" t="n"/>
      <c r="HX39" s="12" t="n"/>
      <c r="HY39" s="12" t="n"/>
      <c r="HZ39" s="12" t="n"/>
      <c r="IA39" s="12" t="n"/>
      <c r="IB39" s="12" t="n"/>
      <c r="IC39" s="12" t="n"/>
      <c r="ID39" s="12" t="n"/>
      <c r="IE39" s="12" t="n"/>
      <c r="IF39" s="12" t="n"/>
      <c r="IG39" s="12" t="n"/>
      <c r="IH39" s="12" t="n"/>
      <c r="II39" s="12" t="n"/>
      <c r="IJ39" s="12" t="n"/>
      <c r="IK39" s="12" t="n"/>
      <c r="IL39" s="12" t="n"/>
      <c r="IM39" s="12" t="n"/>
      <c r="IN39" s="12" t="n"/>
      <c r="IO39" s="12" t="n"/>
      <c r="IP39" s="12" t="n"/>
      <c r="IQ39" s="12" t="n"/>
      <c r="IR39" s="12" t="n"/>
      <c r="IS39" s="12" t="n"/>
      <c r="IT39" s="12" t="n"/>
      <c r="IU39" s="12" t="n"/>
      <c r="IV39" s="12" t="n"/>
      <c r="IW39" s="12" t="n"/>
      <c r="IX39" s="12" t="n"/>
      <c r="IY39" s="12" t="n"/>
      <c r="IZ39" s="12" t="n"/>
      <c r="JA39" s="12" t="n"/>
      <c r="JB39" s="12" t="n"/>
      <c r="JC39" s="12" t="n"/>
      <c r="JD39" s="12" t="n"/>
      <c r="JE39" s="12" t="n"/>
      <c r="JG39" s="3" t="n"/>
      <c r="JH39" s="7" t="n"/>
      <c r="JY39" s="3" t="n"/>
      <c r="JZ39" s="7" t="n"/>
      <c r="KC39" s="8" t="n"/>
      <c r="KD39" s="27" t="n"/>
      <c r="KE39" s="9" t="n"/>
      <c r="KG39" s="20" t="n"/>
      <c r="KH39" s="20" t="n"/>
      <c r="KI39" s="20" t="n"/>
      <c r="KJ39" s="20" t="n"/>
      <c r="KK39" s="25" t="n"/>
      <c r="KL39" s="27" t="n"/>
      <c r="KM39" s="22" t="n"/>
      <c r="KN39" s="20" t="n"/>
      <c r="KO39" s="20" t="n"/>
      <c r="KP39" s="20" t="n"/>
      <c r="KQ39" s="20" t="n"/>
      <c r="KR39" s="20" t="n"/>
      <c r="KS39" s="3" t="n"/>
      <c r="KT39" s="7" t="n"/>
    </row>
    <row r="40" ht="1.5" customHeight="1">
      <c r="B40" s="3" t="n"/>
      <c r="C40" s="7" t="n"/>
      <c r="AC40" s="3" t="n"/>
      <c r="AD40" s="7" t="n"/>
      <c r="AE40" s="3" t="n"/>
      <c r="AF40" s="7" t="n"/>
      <c r="AG40" s="16" t="n"/>
      <c r="AH40" s="16" t="n"/>
      <c r="AI40" s="16" t="n"/>
      <c r="AJ40" s="16" t="n"/>
      <c r="AK40" s="16" t="n"/>
      <c r="AL40" s="16" t="n"/>
      <c r="AM40" s="16" t="n"/>
      <c r="AN40" s="16" t="n"/>
      <c r="AO40" s="16" t="n"/>
      <c r="AP40" s="16" t="n"/>
      <c r="AQ40" s="16" t="n"/>
      <c r="AR40" s="16" t="n"/>
      <c r="AS40" s="16" t="n"/>
      <c r="AT40" s="16" t="n"/>
      <c r="AU40" s="16" t="n"/>
      <c r="AV40" s="16" t="n"/>
      <c r="AW40" s="16" t="n"/>
      <c r="AX40" s="16" t="n"/>
      <c r="AY40" s="16" t="n"/>
      <c r="AZ40" s="16" t="n"/>
      <c r="BA40" s="24" t="n"/>
      <c r="BB40" s="18" t="n"/>
      <c r="BC40" s="19" t="n"/>
      <c r="BD40" s="19" t="n"/>
      <c r="BE40" s="19" t="n"/>
      <c r="BF40" s="19" t="n"/>
      <c r="BG40" s="19" t="n"/>
      <c r="BH40" s="19" t="n"/>
      <c r="BI40" s="19" t="n"/>
      <c r="BJ40" s="19" t="n"/>
      <c r="BK40" s="19" t="n"/>
      <c r="BL40" s="19" t="n"/>
      <c r="BM40" s="42" t="n"/>
      <c r="BN40" s="43" t="n"/>
      <c r="BO40" s="19" t="n"/>
      <c r="BP40" s="19" t="n"/>
      <c r="BQ40" s="19" t="n"/>
      <c r="BR40" s="19" t="n"/>
      <c r="BS40" s="19" t="n"/>
      <c r="BT40" s="19" t="n"/>
      <c r="BU40" s="19" t="n"/>
      <c r="BV40" s="19" t="n"/>
      <c r="BW40" s="19" t="n"/>
      <c r="BX40" s="19" t="n"/>
      <c r="BY40" s="42" t="n"/>
      <c r="BZ40" s="43" t="n"/>
      <c r="CA40" s="19" t="n"/>
      <c r="CB40" s="19" t="n"/>
      <c r="CC40" s="19" t="n"/>
      <c r="CD40" s="19" t="n"/>
      <c r="CE40" s="19" t="n"/>
      <c r="CF40" s="19" t="n"/>
      <c r="CG40" s="19" t="n"/>
      <c r="CH40" s="42" t="n"/>
      <c r="CI40" s="43" t="n"/>
      <c r="CJ40" s="19" t="n"/>
      <c r="CK40" s="19" t="n"/>
      <c r="CL40" s="19" t="n"/>
      <c r="CM40" s="19" t="n"/>
      <c r="CN40" s="42" t="n"/>
      <c r="CO40" s="43" t="n"/>
      <c r="CP40" s="19" t="n"/>
      <c r="CQ40" s="19" t="n"/>
      <c r="CR40" s="19" t="n"/>
      <c r="CS40" s="19" t="n"/>
      <c r="CT40" s="19" t="n"/>
      <c r="CU40" s="19" t="n"/>
      <c r="CV40" s="42" t="n"/>
      <c r="CW40" s="43" t="n"/>
      <c r="CX40" s="19" t="n"/>
      <c r="CY40" s="19" t="n"/>
      <c r="CZ40" s="19" t="n"/>
      <c r="DA40" s="19" t="n"/>
      <c r="DB40" s="19" t="n"/>
      <c r="DC40" s="42" t="n"/>
      <c r="DD40" s="43" t="n"/>
      <c r="DE40" s="19" t="n"/>
      <c r="DF40" s="19" t="n"/>
      <c r="DG40" s="19" t="n"/>
      <c r="DH40" s="19" t="n"/>
      <c r="DI40" s="19" t="n"/>
      <c r="DJ40" s="19" t="n"/>
      <c r="DK40" s="42" t="n"/>
      <c r="DL40" s="43" t="n"/>
      <c r="DM40" s="19" t="n"/>
      <c r="DN40" s="19" t="n"/>
      <c r="DO40" s="19" t="n"/>
      <c r="DP40" s="19" t="n"/>
      <c r="DQ40" s="19" t="n"/>
      <c r="DR40" s="42" t="n"/>
      <c r="DS40" s="43" t="n"/>
      <c r="DT40" s="19" t="n"/>
      <c r="DU40" s="19" t="n"/>
      <c r="DV40" s="19" t="n"/>
      <c r="DW40" s="19" t="n"/>
      <c r="DX40" s="19" t="n"/>
      <c r="DY40" s="19" t="n"/>
      <c r="DZ40" s="19" t="n"/>
      <c r="EA40" s="19" t="n"/>
      <c r="EB40" s="19" t="n"/>
      <c r="EC40" s="42" t="n"/>
      <c r="ED40" s="43" t="n"/>
      <c r="EE40" s="19" t="n"/>
      <c r="EF40" s="19" t="n"/>
      <c r="EG40" s="19" t="n"/>
      <c r="EH40" s="19" t="n"/>
      <c r="EI40" s="19" t="n"/>
      <c r="EJ40" s="42" t="n"/>
      <c r="EK40" s="43" t="n"/>
      <c r="EL40" s="19" t="n"/>
      <c r="EM40" s="19" t="n"/>
      <c r="EN40" s="19" t="n"/>
      <c r="EO40" s="19" t="n"/>
      <c r="EP40" s="19" t="n"/>
      <c r="EQ40" s="19" t="n"/>
      <c r="ER40" s="19" t="n"/>
      <c r="ES40" s="19" t="n"/>
      <c r="ET40" s="19" t="n"/>
      <c r="EU40" s="19" t="n"/>
      <c r="EV40" s="19" t="n"/>
      <c r="EW40" s="19" t="n"/>
      <c r="EX40" s="19" t="n"/>
      <c r="EY40" s="19" t="n"/>
      <c r="EZ40" s="19" t="n"/>
      <c r="FA40" s="24" t="n"/>
      <c r="FB40" s="43" t="n"/>
      <c r="FC40" s="19" t="n"/>
      <c r="FD40" s="19" t="n"/>
      <c r="FE40" s="19" t="n"/>
      <c r="FF40" s="42" t="n"/>
      <c r="FG40" s="43" t="n"/>
      <c r="FH40" s="19" t="n"/>
      <c r="FI40" s="19" t="n"/>
      <c r="FJ40" s="19" t="n"/>
      <c r="FK40" s="19" t="n"/>
      <c r="FL40" s="36" t="n"/>
      <c r="FM40" s="10" t="n"/>
      <c r="FN40" s="15" t="inlineStr">
        <is>
          <t>あなたの住所</t>
        </is>
      </c>
      <c r="GK40" s="8" t="n"/>
      <c r="GL40" s="9" t="n"/>
      <c r="GM40" s="12" t="n"/>
      <c r="GN40" s="12" t="n"/>
      <c r="GO40" s="12" t="n"/>
      <c r="GP40" s="12" t="n"/>
      <c r="GQ40" s="12" t="n"/>
      <c r="GR40" s="12" t="n"/>
      <c r="GS40" s="12" t="n"/>
      <c r="GT40" s="12" t="n"/>
      <c r="GU40" s="12" t="n"/>
      <c r="GV40" s="12" t="n"/>
      <c r="GW40" s="12" t="n"/>
      <c r="GX40" s="12" t="n"/>
      <c r="GY40" s="12" t="n"/>
      <c r="GZ40" s="12" t="n"/>
      <c r="HA40" s="12" t="n"/>
      <c r="HB40" s="12" t="n"/>
      <c r="HC40" s="12" t="n"/>
      <c r="HD40" s="12" t="n"/>
      <c r="HE40" s="12" t="n"/>
      <c r="HF40" s="12" t="n"/>
      <c r="HG40" s="12" t="n"/>
      <c r="HH40" s="12" t="n"/>
      <c r="HI40" s="12" t="n"/>
      <c r="HJ40" s="12" t="n"/>
      <c r="HK40" s="12" t="n"/>
      <c r="HL40" s="12" t="n"/>
      <c r="HM40" s="12" t="n"/>
      <c r="HN40" s="12" t="n"/>
      <c r="HO40" s="12" t="n"/>
      <c r="HP40" s="12" t="n"/>
      <c r="HQ40" s="12" t="n"/>
      <c r="HR40" s="12" t="n"/>
      <c r="HS40" s="12" t="n"/>
      <c r="HT40" s="12" t="n"/>
      <c r="HU40" s="12" t="n"/>
      <c r="HV40" s="12" t="n"/>
      <c r="HW40" s="12" t="n"/>
      <c r="HX40" s="12" t="n"/>
      <c r="HY40" s="12" t="n"/>
      <c r="HZ40" s="12" t="n"/>
      <c r="IA40" s="12" t="n"/>
      <c r="IB40" s="12" t="n"/>
      <c r="IC40" s="12" t="n"/>
      <c r="ID40" s="12" t="n"/>
      <c r="IE40" s="12" t="n"/>
      <c r="IF40" s="12" t="n"/>
      <c r="IG40" s="12" t="n"/>
      <c r="IH40" s="12" t="n"/>
      <c r="II40" s="12" t="n"/>
      <c r="IJ40" s="12" t="n"/>
      <c r="IK40" s="12" t="n"/>
      <c r="IL40" s="12" t="n"/>
      <c r="IM40" s="12" t="n"/>
      <c r="IN40" s="12" t="n"/>
      <c r="IO40" s="12" t="n"/>
      <c r="IP40" s="12" t="n"/>
      <c r="IQ40" s="12" t="n"/>
      <c r="IR40" s="12" t="n"/>
      <c r="IS40" s="12" t="n"/>
      <c r="IT40" s="12" t="n"/>
      <c r="IU40" s="12" t="n"/>
      <c r="IV40" s="12" t="n"/>
      <c r="IW40" s="12" t="n"/>
      <c r="IX40" s="12" t="n"/>
      <c r="IY40" s="12" t="n"/>
      <c r="IZ40" s="12" t="n"/>
      <c r="JA40" s="12" t="n"/>
      <c r="JB40" s="12" t="n"/>
      <c r="JC40" s="12" t="n"/>
      <c r="JD40" s="12" t="n"/>
      <c r="JE40" s="12" t="n"/>
      <c r="JG40" s="3" t="n"/>
      <c r="JH40" s="7" t="n"/>
      <c r="JY40" s="3" t="n"/>
      <c r="JZ40" s="7" t="n"/>
      <c r="KS40" s="3" t="n"/>
      <c r="KT40" s="7" t="n"/>
    </row>
    <row r="41" ht="0.75" customHeight="1">
      <c r="B41" s="3" t="n"/>
      <c r="C41" s="7" t="n"/>
      <c r="AC41" s="3" t="n"/>
      <c r="AD41" s="7" t="n"/>
      <c r="AE41" s="3" t="n"/>
      <c r="AF41" s="7" t="n"/>
      <c r="AG41" s="20" t="n"/>
      <c r="AH41" s="20" t="n"/>
      <c r="AI41" s="20" t="n"/>
      <c r="AJ41" s="20" t="n"/>
      <c r="AK41" s="20" t="n"/>
      <c r="AL41" s="20" t="n"/>
      <c r="AM41" s="20" t="n"/>
      <c r="AN41" s="20" t="n"/>
      <c r="AO41" s="20" t="n"/>
      <c r="AP41" s="20" t="n"/>
      <c r="AQ41" s="20" t="n"/>
      <c r="AR41" s="20" t="n"/>
      <c r="AS41" s="20" t="n"/>
      <c r="AT41" s="20" t="n"/>
      <c r="AU41" s="20" t="n"/>
      <c r="AV41" s="20" t="n"/>
      <c r="AW41" s="20" t="n"/>
      <c r="AX41" s="20" t="n"/>
      <c r="AY41" s="20" t="n"/>
      <c r="AZ41" s="20" t="n"/>
      <c r="BA41" s="25" t="n"/>
      <c r="BB41" s="22" t="n"/>
      <c r="BC41" s="20" t="n"/>
      <c r="BD41" s="20" t="n"/>
      <c r="BE41" s="20" t="n"/>
      <c r="BF41" s="20" t="n"/>
      <c r="BG41" s="20" t="n"/>
      <c r="BH41" s="20" t="n"/>
      <c r="BI41" s="20" t="n"/>
      <c r="BJ41" s="20" t="n"/>
      <c r="BK41" s="20" t="n"/>
      <c r="BL41" s="20" t="n"/>
      <c r="BM41" s="20" t="n"/>
      <c r="BN41" s="20" t="n"/>
      <c r="BO41" s="20" t="n"/>
      <c r="BP41" s="20" t="n"/>
      <c r="BQ41" s="20" t="n"/>
      <c r="BR41" s="20" t="n"/>
      <c r="BS41" s="20" t="n"/>
      <c r="BT41" s="20" t="n"/>
      <c r="BU41" s="20" t="n"/>
      <c r="BV41" s="20" t="n"/>
      <c r="BW41" s="20" t="n"/>
      <c r="BX41" s="20" t="n"/>
      <c r="BY41" s="20" t="n"/>
      <c r="BZ41" s="20" t="n"/>
      <c r="CA41" s="20" t="n"/>
      <c r="CB41" s="20" t="n"/>
      <c r="CC41" s="20" t="n"/>
      <c r="CD41" s="20" t="n"/>
      <c r="CE41" s="20" t="n"/>
      <c r="CF41" s="20" t="n"/>
      <c r="CG41" s="20" t="n"/>
      <c r="CH41" s="20" t="n"/>
      <c r="CI41" s="20" t="n"/>
      <c r="CJ41" s="20" t="n"/>
      <c r="CK41" s="20" t="n"/>
      <c r="CL41" s="20" t="n"/>
      <c r="CM41" s="20" t="n"/>
      <c r="CN41" s="20" t="n"/>
      <c r="CO41" s="20" t="n"/>
      <c r="CP41" s="20" t="n"/>
      <c r="CQ41" s="20" t="n"/>
      <c r="CR41" s="20" t="n"/>
      <c r="CS41" s="20" t="n"/>
      <c r="CT41" s="20" t="n"/>
      <c r="CU41" s="20" t="n"/>
      <c r="CV41" s="20" t="n"/>
      <c r="CW41" s="20" t="n"/>
      <c r="CX41" s="20" t="n"/>
      <c r="CY41" s="20" t="n"/>
      <c r="CZ41" s="20" t="n"/>
      <c r="DA41" s="20" t="n"/>
      <c r="DB41" s="20" t="n"/>
      <c r="DC41" s="20" t="n"/>
      <c r="DD41" s="20" t="n"/>
      <c r="DE41" s="20" t="n"/>
      <c r="DF41" s="20" t="n"/>
      <c r="DG41" s="20" t="n"/>
      <c r="DH41" s="20" t="n"/>
      <c r="DI41" s="20" t="n"/>
      <c r="DJ41" s="20" t="n"/>
      <c r="DK41" s="20" t="n"/>
      <c r="DL41" s="20" t="n"/>
      <c r="DM41" s="20" t="n"/>
      <c r="DN41" s="20" t="n"/>
      <c r="DO41" s="20" t="n"/>
      <c r="DP41" s="20" t="n"/>
      <c r="DQ41" s="20" t="n"/>
      <c r="DR41" s="20" t="n"/>
      <c r="DS41" s="20" t="n"/>
      <c r="DT41" s="20" t="n"/>
      <c r="DU41" s="20" t="n"/>
      <c r="DV41" s="20" t="n"/>
      <c r="DW41" s="20" t="n"/>
      <c r="DX41" s="20" t="n"/>
      <c r="DY41" s="20" t="n"/>
      <c r="DZ41" s="20" t="n"/>
      <c r="EA41" s="20" t="n"/>
      <c r="EB41" s="20" t="n"/>
      <c r="EC41" s="20" t="n"/>
      <c r="ED41" s="20" t="n"/>
      <c r="EE41" s="20" t="n"/>
      <c r="EF41" s="20" t="n"/>
      <c r="EG41" s="20" t="n"/>
      <c r="EH41" s="20" t="n"/>
      <c r="EI41" s="20" t="n"/>
      <c r="EJ41" s="20" t="n"/>
      <c r="EK41" s="20" t="n"/>
      <c r="EL41" s="20" t="n"/>
      <c r="EM41" s="20" t="n"/>
      <c r="EN41" s="20" t="n"/>
      <c r="EO41" s="20" t="n"/>
      <c r="EP41" s="20" t="n"/>
      <c r="EQ41" s="20" t="n"/>
      <c r="ER41" s="20" t="n"/>
      <c r="ES41" s="20" t="n"/>
      <c r="ET41" s="20" t="n"/>
      <c r="EU41" s="20" t="n"/>
      <c r="EV41" s="20" t="n"/>
      <c r="EW41" s="20" t="n"/>
      <c r="EX41" s="20" t="n"/>
      <c r="EY41" s="20" t="n"/>
      <c r="EZ41" s="20" t="n"/>
      <c r="FA41" s="20" t="n"/>
      <c r="FB41" s="20" t="n"/>
      <c r="FC41" s="20" t="n"/>
      <c r="FD41" s="20" t="n"/>
      <c r="FE41" s="20" t="n"/>
      <c r="FF41" s="20" t="n"/>
      <c r="FG41" s="20" t="n"/>
      <c r="FH41" s="20" t="n"/>
      <c r="FI41" s="20" t="n"/>
      <c r="FJ41" s="20" t="n"/>
      <c r="FK41" s="20" t="n"/>
      <c r="FL41" s="3" t="n"/>
      <c r="FM41" s="10" t="n"/>
      <c r="FN41" s="7" t="n"/>
      <c r="GK41" s="8" t="n"/>
      <c r="GL41" s="9" t="n"/>
      <c r="GM41" s="12" t="n"/>
      <c r="GN41" s="12" t="n"/>
      <c r="GO41" s="12" t="n"/>
      <c r="GP41" s="12" t="n"/>
      <c r="GQ41" s="12" t="n"/>
      <c r="GR41" s="12" t="n"/>
      <c r="GS41" s="12" t="n"/>
      <c r="GT41" s="12" t="n"/>
      <c r="GU41" s="12" t="n"/>
      <c r="GV41" s="12" t="n"/>
      <c r="GW41" s="12" t="n"/>
      <c r="GX41" s="12" t="n"/>
      <c r="GY41" s="12" t="n"/>
      <c r="GZ41" s="12" t="n"/>
      <c r="HA41" s="12" t="n"/>
      <c r="HB41" s="12" t="n"/>
      <c r="HC41" s="12" t="n"/>
      <c r="HD41" s="12" t="n"/>
      <c r="HE41" s="12" t="n"/>
      <c r="HF41" s="12" t="n"/>
      <c r="HG41" s="12" t="n"/>
      <c r="HH41" s="12" t="n"/>
      <c r="HI41" s="12" t="n"/>
      <c r="HJ41" s="12" t="n"/>
      <c r="HK41" s="12" t="n"/>
      <c r="HL41" s="12" t="n"/>
      <c r="HM41" s="12" t="n"/>
      <c r="HN41" s="12" t="n"/>
      <c r="HO41" s="12" t="n"/>
      <c r="HP41" s="12" t="n"/>
      <c r="HQ41" s="12" t="n"/>
      <c r="HR41" s="12" t="n"/>
      <c r="HS41" s="12" t="n"/>
      <c r="HT41" s="12" t="n"/>
      <c r="HU41" s="12" t="n"/>
      <c r="HV41" s="12" t="n"/>
      <c r="HW41" s="12" t="n"/>
      <c r="HX41" s="12" t="n"/>
      <c r="HY41" s="12" t="n"/>
      <c r="HZ41" s="12" t="n"/>
      <c r="IA41" s="12" t="n"/>
      <c r="IB41" s="12" t="n"/>
      <c r="IC41" s="12" t="n"/>
      <c r="ID41" s="12" t="n"/>
      <c r="IE41" s="12" t="n"/>
      <c r="IF41" s="12" t="n"/>
      <c r="IG41" s="12" t="n"/>
      <c r="IH41" s="12" t="n"/>
      <c r="II41" s="12" t="n"/>
      <c r="IJ41" s="12" t="n"/>
      <c r="IK41" s="12" t="n"/>
      <c r="IL41" s="12" t="n"/>
      <c r="IM41" s="12" t="n"/>
      <c r="IN41" s="12" t="n"/>
      <c r="IO41" s="12" t="n"/>
      <c r="IP41" s="12" t="n"/>
      <c r="IQ41" s="12" t="n"/>
      <c r="IR41" s="12" t="n"/>
      <c r="IS41" s="12" t="n"/>
      <c r="IT41" s="12" t="n"/>
      <c r="IU41" s="12" t="n"/>
      <c r="IV41" s="12" t="n"/>
      <c r="IW41" s="12" t="n"/>
      <c r="IX41" s="12" t="n"/>
      <c r="IY41" s="12" t="n"/>
      <c r="IZ41" s="12" t="n"/>
      <c r="JA41" s="12" t="n"/>
      <c r="JB41" s="12" t="n"/>
      <c r="JC41" s="12" t="n"/>
      <c r="JD41" s="12" t="n"/>
      <c r="JE41" s="12" t="n"/>
      <c r="JG41" s="3" t="n"/>
      <c r="JH41" s="7" t="n"/>
      <c r="JY41" s="3" t="n"/>
      <c r="JZ41" s="7" t="n"/>
      <c r="KS41" s="3" t="n"/>
      <c r="KT41" s="7" t="n"/>
    </row>
    <row r="42" ht="2.25" customHeight="1">
      <c r="B42" s="3" t="n"/>
      <c r="C42" s="7" t="n"/>
      <c r="AC42" s="3" t="n"/>
      <c r="AD42" s="7" t="n"/>
      <c r="AE42" s="3" t="n"/>
      <c r="AF42" s="7" t="n"/>
      <c r="BA42" s="8" t="n"/>
      <c r="BB42" s="9" t="n"/>
      <c r="BC42" s="44" t="n"/>
      <c r="BD42" s="12" t="n"/>
      <c r="BE42" s="12" t="n"/>
      <c r="BF42" s="12" t="n"/>
      <c r="BG42" s="12" t="n"/>
      <c r="BH42" s="12" t="n"/>
      <c r="BI42" s="12" t="n"/>
      <c r="BJ42" s="12" t="n"/>
      <c r="BK42" s="12" t="n"/>
      <c r="BL42" s="12" t="n"/>
      <c r="BM42" s="12" t="n"/>
      <c r="BN42" s="12" t="n"/>
      <c r="BO42" s="12" t="n"/>
      <c r="BP42" s="12" t="n"/>
      <c r="BQ42" s="12" t="n"/>
      <c r="BR42" s="12" t="n"/>
      <c r="BS42" s="12" t="n"/>
      <c r="BT42" s="12" t="n"/>
      <c r="BU42" s="12" t="n"/>
      <c r="BV42" s="12" t="n"/>
      <c r="BW42" s="12" t="n"/>
      <c r="BX42" s="12" t="n"/>
      <c r="BY42" s="12" t="n"/>
      <c r="BZ42" s="12" t="n"/>
      <c r="CA42" s="12" t="n"/>
      <c r="CB42" s="12" t="n"/>
      <c r="CC42" s="12" t="n"/>
      <c r="CD42" s="12" t="n"/>
      <c r="CE42" s="12" t="n"/>
      <c r="CF42" s="12" t="n"/>
      <c r="CG42" s="12" t="n"/>
      <c r="CH42" s="12" t="n"/>
      <c r="CI42" s="12" t="n"/>
      <c r="CJ42" s="12" t="n"/>
      <c r="CK42" s="12" t="n"/>
      <c r="CL42" s="12" t="n"/>
      <c r="CM42" s="12" t="n"/>
      <c r="CN42" s="12" t="n"/>
      <c r="CO42" s="12" t="n"/>
      <c r="CP42" s="12" t="n"/>
      <c r="CQ42" s="12" t="n"/>
      <c r="CR42" s="12" t="n"/>
      <c r="CS42" s="12" t="n"/>
      <c r="CT42" s="12" t="n"/>
      <c r="CU42" s="12" t="n"/>
      <c r="CV42" s="12" t="n"/>
      <c r="CW42" s="12" t="n"/>
      <c r="CX42" s="12" t="n"/>
      <c r="CY42" s="12" t="n"/>
      <c r="CZ42" s="12" t="n"/>
      <c r="DA42" s="12" t="n"/>
      <c r="DB42" s="12" t="n"/>
      <c r="DC42" s="12" t="n"/>
      <c r="DD42" s="12" t="n"/>
      <c r="DE42" s="12" t="n"/>
      <c r="DF42" s="12" t="n"/>
      <c r="DG42" s="12" t="n"/>
      <c r="DH42" s="12" t="n"/>
      <c r="DI42" s="12" t="n"/>
      <c r="DJ42" s="12" t="n"/>
      <c r="DK42" s="12" t="n"/>
      <c r="DL42" s="12" t="n"/>
      <c r="DM42" s="12" t="n"/>
      <c r="DN42" s="12" t="n"/>
      <c r="DO42" s="12" t="n"/>
      <c r="DP42" s="12" t="n"/>
      <c r="DQ42" s="12" t="n"/>
      <c r="DR42" s="12" t="n"/>
      <c r="DS42" s="12" t="n"/>
      <c r="DT42" s="12" t="n"/>
      <c r="DU42" s="12" t="n"/>
      <c r="DV42" s="12" t="n"/>
      <c r="DW42" s="12" t="n"/>
      <c r="DX42" s="12" t="n"/>
      <c r="DY42" s="12" t="n"/>
      <c r="DZ42" s="12" t="n"/>
      <c r="EA42" s="12" t="n"/>
      <c r="EB42" s="12" t="n"/>
      <c r="EC42" s="12" t="n"/>
      <c r="ED42" s="12" t="n"/>
      <c r="EE42" s="12" t="n"/>
      <c r="EF42" s="12" t="n"/>
      <c r="EG42" s="12" t="n"/>
      <c r="EH42" s="12" t="n"/>
      <c r="EI42" s="12" t="n"/>
      <c r="EJ42" s="12" t="n"/>
      <c r="EK42" s="12" t="n"/>
      <c r="EL42" s="12" t="n"/>
      <c r="EM42" s="12" t="n"/>
      <c r="EN42" s="12" t="n"/>
      <c r="EO42" s="12" t="n"/>
      <c r="EP42" s="12" t="n"/>
      <c r="EQ42" s="12" t="n"/>
      <c r="ER42" s="12" t="n"/>
      <c r="ES42" s="12" t="n"/>
      <c r="ET42" s="12" t="n"/>
      <c r="EU42" s="12" t="n"/>
      <c r="EV42" s="12" t="n"/>
      <c r="EW42" s="12" t="n"/>
      <c r="EX42" s="12" t="n"/>
      <c r="EY42" s="12" t="n"/>
      <c r="EZ42" s="12" t="n"/>
      <c r="FA42" s="12" t="n"/>
      <c r="FB42" s="12" t="n"/>
      <c r="FC42" s="12" t="n"/>
      <c r="FD42" s="12" t="n"/>
      <c r="FE42" s="12" t="n"/>
      <c r="FF42" s="12" t="n"/>
      <c r="FG42" s="12" t="n"/>
      <c r="FH42" s="12" t="n"/>
      <c r="FI42" s="12" t="n"/>
      <c r="FJ42" s="12" t="n"/>
      <c r="FK42" s="12" t="n"/>
      <c r="FL42" s="3" t="n"/>
      <c r="FM42" s="10" t="n"/>
      <c r="FN42" s="7" t="n"/>
      <c r="GK42" s="8" t="n"/>
      <c r="GL42" s="9" t="n"/>
      <c r="GM42" s="12" t="n"/>
      <c r="GN42" s="12" t="n"/>
      <c r="GO42" s="12" t="n"/>
      <c r="GP42" s="12" t="n"/>
      <c r="GQ42" s="12" t="n"/>
      <c r="GR42" s="12" t="n"/>
      <c r="GS42" s="12" t="n"/>
      <c r="GT42" s="12" t="n"/>
      <c r="GU42" s="12" t="n"/>
      <c r="GV42" s="12" t="n"/>
      <c r="GW42" s="12" t="n"/>
      <c r="GX42" s="12" t="n"/>
      <c r="GY42" s="12" t="n"/>
      <c r="GZ42" s="12" t="n"/>
      <c r="HA42" s="12" t="n"/>
      <c r="HB42" s="12" t="n"/>
      <c r="HC42" s="12" t="n"/>
      <c r="HD42" s="12" t="n"/>
      <c r="HE42" s="12" t="n"/>
      <c r="HF42" s="12" t="n"/>
      <c r="HG42" s="12" t="n"/>
      <c r="HH42" s="12" t="n"/>
      <c r="HI42" s="12" t="n"/>
      <c r="HJ42" s="12" t="n"/>
      <c r="HK42" s="12" t="n"/>
      <c r="HL42" s="12" t="n"/>
      <c r="HM42" s="12" t="n"/>
      <c r="HN42" s="12" t="n"/>
      <c r="HO42" s="12" t="n"/>
      <c r="HP42" s="12" t="n"/>
      <c r="HQ42" s="12" t="n"/>
      <c r="HR42" s="12" t="n"/>
      <c r="HS42" s="12" t="n"/>
      <c r="HT42" s="12" t="n"/>
      <c r="HU42" s="12" t="n"/>
      <c r="HV42" s="12" t="n"/>
      <c r="HW42" s="12" t="n"/>
      <c r="HX42" s="12" t="n"/>
      <c r="HY42" s="12" t="n"/>
      <c r="HZ42" s="12" t="n"/>
      <c r="IA42" s="12" t="n"/>
      <c r="IB42" s="12" t="n"/>
      <c r="IC42" s="12" t="n"/>
      <c r="ID42" s="12" t="n"/>
      <c r="IE42" s="12" t="n"/>
      <c r="IF42" s="12" t="n"/>
      <c r="IG42" s="12" t="n"/>
      <c r="IH42" s="12" t="n"/>
      <c r="II42" s="12" t="n"/>
      <c r="IJ42" s="12" t="n"/>
      <c r="IK42" s="12" t="n"/>
      <c r="IL42" s="12" t="n"/>
      <c r="IM42" s="12" t="n"/>
      <c r="IN42" s="12" t="n"/>
      <c r="IO42" s="12" t="n"/>
      <c r="IP42" s="12" t="n"/>
      <c r="IQ42" s="12" t="n"/>
      <c r="IR42" s="12" t="n"/>
      <c r="IS42" s="12" t="n"/>
      <c r="IT42" s="12" t="n"/>
      <c r="IU42" s="12" t="n"/>
      <c r="IV42" s="12" t="n"/>
      <c r="IW42" s="12" t="n"/>
      <c r="IX42" s="12" t="n"/>
      <c r="IY42" s="12" t="n"/>
      <c r="IZ42" s="12" t="n"/>
      <c r="JA42" s="12" t="n"/>
      <c r="JB42" s="12" t="n"/>
      <c r="JC42" s="12" t="n"/>
      <c r="JD42" s="12" t="n"/>
      <c r="JE42" s="12" t="n"/>
      <c r="JG42" s="3" t="n"/>
      <c r="JH42" s="7" t="n"/>
      <c r="JY42" s="3" t="n"/>
      <c r="JZ42" s="7" t="n"/>
      <c r="KS42" s="3" t="n"/>
      <c r="KT42" s="7" t="n"/>
    </row>
    <row r="43" ht="3" customHeight="1">
      <c r="B43" s="3" t="n"/>
      <c r="C43" s="7" t="n"/>
      <c r="AC43" s="3" t="n"/>
      <c r="AD43" s="7" t="n"/>
      <c r="AE43" s="3" t="n"/>
      <c r="AF43" s="15" t="inlineStr">
        <is>
          <t>給与の支払者の</t>
        </is>
      </c>
      <c r="BA43" s="8" t="n"/>
      <c r="BB43" s="9" t="n"/>
      <c r="BC43" s="12" t="n"/>
      <c r="BD43" s="12" t="n"/>
      <c r="BE43" s="12" t="n"/>
      <c r="BF43" s="12" t="n"/>
      <c r="BG43" s="12" t="n"/>
      <c r="BH43" s="12" t="n"/>
      <c r="BI43" s="12" t="n"/>
      <c r="BJ43" s="12" t="n"/>
      <c r="BK43" s="12" t="n"/>
      <c r="BL43" s="12" t="n"/>
      <c r="BM43" s="12" t="n"/>
      <c r="BN43" s="12" t="n"/>
      <c r="BO43" s="12" t="n"/>
      <c r="BP43" s="12" t="n"/>
      <c r="BQ43" s="12" t="n"/>
      <c r="BR43" s="12" t="n"/>
      <c r="BS43" s="12" t="n"/>
      <c r="BT43" s="12" t="n"/>
      <c r="BU43" s="12" t="n"/>
      <c r="BV43" s="12" t="n"/>
      <c r="BW43" s="12" t="n"/>
      <c r="BX43" s="12" t="n"/>
      <c r="BY43" s="12" t="n"/>
      <c r="BZ43" s="12" t="n"/>
      <c r="CA43" s="12" t="n"/>
      <c r="CB43" s="12" t="n"/>
      <c r="CC43" s="12" t="n"/>
      <c r="CD43" s="12" t="n"/>
      <c r="CE43" s="12" t="n"/>
      <c r="CF43" s="12" t="n"/>
      <c r="CG43" s="12" t="n"/>
      <c r="CH43" s="12" t="n"/>
      <c r="CI43" s="12" t="n"/>
      <c r="CJ43" s="12" t="n"/>
      <c r="CK43" s="12" t="n"/>
      <c r="CL43" s="12" t="n"/>
      <c r="CM43" s="12" t="n"/>
      <c r="CN43" s="12" t="n"/>
      <c r="CO43" s="12" t="n"/>
      <c r="CP43" s="12" t="n"/>
      <c r="CQ43" s="12" t="n"/>
      <c r="CR43" s="12" t="n"/>
      <c r="CS43" s="12" t="n"/>
      <c r="CT43" s="12" t="n"/>
      <c r="CU43" s="12" t="n"/>
      <c r="CV43" s="12" t="n"/>
      <c r="CW43" s="12" t="n"/>
      <c r="CX43" s="12" t="n"/>
      <c r="CY43" s="12" t="n"/>
      <c r="CZ43" s="12" t="n"/>
      <c r="DA43" s="12" t="n"/>
      <c r="DB43" s="12" t="n"/>
      <c r="DC43" s="12" t="n"/>
      <c r="DD43" s="12" t="n"/>
      <c r="DE43" s="12" t="n"/>
      <c r="DF43" s="12" t="n"/>
      <c r="DG43" s="12" t="n"/>
      <c r="DH43" s="12" t="n"/>
      <c r="DI43" s="12" t="n"/>
      <c r="DJ43" s="12" t="n"/>
      <c r="DK43" s="12" t="n"/>
      <c r="DL43" s="12" t="n"/>
      <c r="DM43" s="12" t="n"/>
      <c r="DN43" s="12" t="n"/>
      <c r="DO43" s="12" t="n"/>
      <c r="DP43" s="12" t="n"/>
      <c r="DQ43" s="12" t="n"/>
      <c r="DR43" s="12" t="n"/>
      <c r="DS43" s="12" t="n"/>
      <c r="DT43" s="12" t="n"/>
      <c r="DU43" s="12" t="n"/>
      <c r="DV43" s="12" t="n"/>
      <c r="DW43" s="12" t="n"/>
      <c r="DX43" s="12" t="n"/>
      <c r="DY43" s="12" t="n"/>
      <c r="DZ43" s="12" t="n"/>
      <c r="EA43" s="12" t="n"/>
      <c r="EB43" s="12" t="n"/>
      <c r="EC43" s="12" t="n"/>
      <c r="ED43" s="12" t="n"/>
      <c r="EE43" s="12" t="n"/>
      <c r="EF43" s="12" t="n"/>
      <c r="EG43" s="12" t="n"/>
      <c r="EH43" s="12" t="n"/>
      <c r="EI43" s="12" t="n"/>
      <c r="EJ43" s="12" t="n"/>
      <c r="EK43" s="12" t="n"/>
      <c r="EL43" s="12" t="n"/>
      <c r="EM43" s="12" t="n"/>
      <c r="EN43" s="12" t="n"/>
      <c r="EO43" s="12" t="n"/>
      <c r="EP43" s="12" t="n"/>
      <c r="EQ43" s="12" t="n"/>
      <c r="ER43" s="12" t="n"/>
      <c r="ES43" s="12" t="n"/>
      <c r="ET43" s="12" t="n"/>
      <c r="EU43" s="12" t="n"/>
      <c r="EV43" s="12" t="n"/>
      <c r="EW43" s="12" t="n"/>
      <c r="EX43" s="12" t="n"/>
      <c r="EY43" s="12" t="n"/>
      <c r="EZ43" s="12" t="n"/>
      <c r="FA43" s="12" t="n"/>
      <c r="FB43" s="12" t="n"/>
      <c r="FC43" s="12" t="n"/>
      <c r="FD43" s="12" t="n"/>
      <c r="FE43" s="12" t="n"/>
      <c r="FF43" s="12" t="n"/>
      <c r="FG43" s="12" t="n"/>
      <c r="FH43" s="12" t="n"/>
      <c r="FI43" s="12" t="n"/>
      <c r="FJ43" s="12" t="n"/>
      <c r="FK43" s="12" t="n"/>
      <c r="FL43" s="3" t="n"/>
      <c r="FM43" s="10" t="n"/>
      <c r="FN43" s="7" t="n"/>
      <c r="GK43" s="8" t="n"/>
      <c r="GL43" s="9" t="n"/>
      <c r="GM43" s="12" t="n"/>
      <c r="GN43" s="12" t="n"/>
      <c r="GO43" s="12" t="n"/>
      <c r="GP43" s="12" t="n"/>
      <c r="GQ43" s="12" t="n"/>
      <c r="GR43" s="12" t="n"/>
      <c r="GS43" s="12" t="n"/>
      <c r="GT43" s="12" t="n"/>
      <c r="GU43" s="12" t="n"/>
      <c r="GV43" s="12" t="n"/>
      <c r="GW43" s="12" t="n"/>
      <c r="GX43" s="12" t="n"/>
      <c r="GY43" s="12" t="n"/>
      <c r="GZ43" s="12" t="n"/>
      <c r="HA43" s="12" t="n"/>
      <c r="HB43" s="12" t="n"/>
      <c r="HC43" s="12" t="n"/>
      <c r="HD43" s="12" t="n"/>
      <c r="HE43" s="12" t="n"/>
      <c r="HF43" s="12" t="n"/>
      <c r="HG43" s="12" t="n"/>
      <c r="HH43" s="12" t="n"/>
      <c r="HI43" s="12" t="n"/>
      <c r="HJ43" s="12" t="n"/>
      <c r="HK43" s="12" t="n"/>
      <c r="HL43" s="12" t="n"/>
      <c r="HM43" s="12" t="n"/>
      <c r="HN43" s="12" t="n"/>
      <c r="HO43" s="12" t="n"/>
      <c r="HP43" s="12" t="n"/>
      <c r="HQ43" s="12" t="n"/>
      <c r="HR43" s="12" t="n"/>
      <c r="HS43" s="12" t="n"/>
      <c r="HT43" s="12" t="n"/>
      <c r="HU43" s="12" t="n"/>
      <c r="HV43" s="12" t="n"/>
      <c r="HW43" s="12" t="n"/>
      <c r="HX43" s="12" t="n"/>
      <c r="HY43" s="12" t="n"/>
      <c r="HZ43" s="12" t="n"/>
      <c r="IA43" s="12" t="n"/>
      <c r="IB43" s="12" t="n"/>
      <c r="IC43" s="12" t="n"/>
      <c r="ID43" s="12" t="n"/>
      <c r="IE43" s="12" t="n"/>
      <c r="IF43" s="12" t="n"/>
      <c r="IG43" s="12" t="n"/>
      <c r="IH43" s="12" t="n"/>
      <c r="II43" s="12" t="n"/>
      <c r="IJ43" s="12" t="n"/>
      <c r="IK43" s="12" t="n"/>
      <c r="IL43" s="12" t="n"/>
      <c r="IM43" s="12" t="n"/>
      <c r="IN43" s="12" t="n"/>
      <c r="IO43" s="12" t="n"/>
      <c r="IP43" s="12" t="n"/>
      <c r="IQ43" s="12" t="n"/>
      <c r="IR43" s="12" t="n"/>
      <c r="IS43" s="12" t="n"/>
      <c r="IT43" s="12" t="n"/>
      <c r="IU43" s="12" t="n"/>
      <c r="IV43" s="12" t="n"/>
      <c r="IW43" s="12" t="n"/>
      <c r="IX43" s="12" t="n"/>
      <c r="IY43" s="12" t="n"/>
      <c r="IZ43" s="12" t="n"/>
      <c r="JA43" s="12" t="n"/>
      <c r="JB43" s="12" t="n"/>
      <c r="JC43" s="12" t="n"/>
      <c r="JD43" s="12" t="n"/>
      <c r="JE43" s="12" t="n"/>
      <c r="JG43" s="3" t="n"/>
      <c r="JH43" s="7" t="n"/>
      <c r="JY43" s="3" t="n"/>
      <c r="JZ43" s="7" t="n"/>
      <c r="KS43" s="3" t="n"/>
      <c r="KT43" s="7" t="n"/>
    </row>
    <row r="44" ht="1.5" customHeight="1">
      <c r="B44" s="3" t="n"/>
      <c r="C44" s="7" t="n"/>
      <c r="AC44" s="3" t="n"/>
      <c r="AD44" s="7" t="n"/>
      <c r="AE44" s="3" t="n"/>
      <c r="AF44" s="7" t="n"/>
      <c r="BA44" s="8" t="n"/>
      <c r="BB44" s="9" t="n"/>
      <c r="BC44" s="12" t="n"/>
      <c r="BD44" s="12" t="n"/>
      <c r="BE44" s="12" t="n"/>
      <c r="BF44" s="12" t="n"/>
      <c r="BG44" s="12" t="n"/>
      <c r="BH44" s="12" t="n"/>
      <c r="BI44" s="12" t="n"/>
      <c r="BJ44" s="12" t="n"/>
      <c r="BK44" s="12" t="n"/>
      <c r="BL44" s="12" t="n"/>
      <c r="BM44" s="12" t="n"/>
      <c r="BN44" s="12" t="n"/>
      <c r="BO44" s="12" t="n"/>
      <c r="BP44" s="12" t="n"/>
      <c r="BQ44" s="12" t="n"/>
      <c r="BR44" s="12" t="n"/>
      <c r="BS44" s="12" t="n"/>
      <c r="BT44" s="12" t="n"/>
      <c r="BU44" s="12" t="n"/>
      <c r="BV44" s="12" t="n"/>
      <c r="BW44" s="12" t="n"/>
      <c r="BX44" s="12" t="n"/>
      <c r="BY44" s="12" t="n"/>
      <c r="BZ44" s="12" t="n"/>
      <c r="CA44" s="12" t="n"/>
      <c r="CB44" s="12" t="n"/>
      <c r="CC44" s="12" t="n"/>
      <c r="CD44" s="12" t="n"/>
      <c r="CE44" s="12" t="n"/>
      <c r="CF44" s="12" t="n"/>
      <c r="CG44" s="12" t="n"/>
      <c r="CH44" s="12" t="n"/>
      <c r="CI44" s="12" t="n"/>
      <c r="CJ44" s="12" t="n"/>
      <c r="CK44" s="12" t="n"/>
      <c r="CL44" s="12" t="n"/>
      <c r="CM44" s="12" t="n"/>
      <c r="CN44" s="12" t="n"/>
      <c r="CO44" s="12" t="n"/>
      <c r="CP44" s="12" t="n"/>
      <c r="CQ44" s="12" t="n"/>
      <c r="CR44" s="12" t="n"/>
      <c r="CS44" s="12" t="n"/>
      <c r="CT44" s="12" t="n"/>
      <c r="CU44" s="12" t="n"/>
      <c r="CV44" s="12" t="n"/>
      <c r="CW44" s="12" t="n"/>
      <c r="CX44" s="12" t="n"/>
      <c r="CY44" s="12" t="n"/>
      <c r="CZ44" s="12" t="n"/>
      <c r="DA44" s="12" t="n"/>
      <c r="DB44" s="12" t="n"/>
      <c r="DC44" s="12" t="n"/>
      <c r="DD44" s="12" t="n"/>
      <c r="DE44" s="12" t="n"/>
      <c r="DF44" s="12" t="n"/>
      <c r="DG44" s="12" t="n"/>
      <c r="DH44" s="12" t="n"/>
      <c r="DI44" s="12" t="n"/>
      <c r="DJ44" s="12" t="n"/>
      <c r="DK44" s="12" t="n"/>
      <c r="DL44" s="12" t="n"/>
      <c r="DM44" s="12" t="n"/>
      <c r="DN44" s="12" t="n"/>
      <c r="DO44" s="12" t="n"/>
      <c r="DP44" s="12" t="n"/>
      <c r="DQ44" s="12" t="n"/>
      <c r="DR44" s="12" t="n"/>
      <c r="DS44" s="12" t="n"/>
      <c r="DT44" s="12" t="n"/>
      <c r="DU44" s="12" t="n"/>
      <c r="DV44" s="12" t="n"/>
      <c r="DW44" s="12" t="n"/>
      <c r="DX44" s="12" t="n"/>
      <c r="DY44" s="12" t="n"/>
      <c r="DZ44" s="12" t="n"/>
      <c r="EA44" s="12" t="n"/>
      <c r="EB44" s="12" t="n"/>
      <c r="EC44" s="12" t="n"/>
      <c r="ED44" s="12" t="n"/>
      <c r="EE44" s="12" t="n"/>
      <c r="EF44" s="12" t="n"/>
      <c r="EG44" s="12" t="n"/>
      <c r="EH44" s="12" t="n"/>
      <c r="EI44" s="12" t="n"/>
      <c r="EJ44" s="12" t="n"/>
      <c r="EK44" s="12" t="n"/>
      <c r="EL44" s="12" t="n"/>
      <c r="EM44" s="12" t="n"/>
      <c r="EN44" s="12" t="n"/>
      <c r="EO44" s="12" t="n"/>
      <c r="EP44" s="12" t="n"/>
      <c r="EQ44" s="12" t="n"/>
      <c r="ER44" s="12" t="n"/>
      <c r="ES44" s="12" t="n"/>
      <c r="ET44" s="12" t="n"/>
      <c r="EU44" s="12" t="n"/>
      <c r="EV44" s="12" t="n"/>
      <c r="EW44" s="12" t="n"/>
      <c r="EX44" s="12" t="n"/>
      <c r="EY44" s="12" t="n"/>
      <c r="EZ44" s="12" t="n"/>
      <c r="FA44" s="12" t="n"/>
      <c r="FB44" s="12" t="n"/>
      <c r="FC44" s="12" t="n"/>
      <c r="FD44" s="12" t="n"/>
      <c r="FE44" s="12" t="n"/>
      <c r="FF44" s="12" t="n"/>
      <c r="FG44" s="12" t="n"/>
      <c r="FH44" s="12" t="n"/>
      <c r="FI44" s="12" t="n"/>
      <c r="FJ44" s="12" t="n"/>
      <c r="FK44" s="12" t="n"/>
      <c r="FL44" s="3" t="n"/>
      <c r="FM44" s="10" t="n"/>
      <c r="FN44" s="7" t="n"/>
      <c r="GK44" s="8" t="n"/>
      <c r="GL44" s="9" t="n"/>
      <c r="GM44" s="12" t="n"/>
      <c r="GN44" s="12" t="n"/>
      <c r="GO44" s="12" t="n"/>
      <c r="GP44" s="12" t="n"/>
      <c r="GQ44" s="12" t="n"/>
      <c r="GR44" s="12" t="n"/>
      <c r="GS44" s="12" t="n"/>
      <c r="GT44" s="12" t="n"/>
      <c r="GU44" s="12" t="n"/>
      <c r="GV44" s="12" t="n"/>
      <c r="GW44" s="12" t="n"/>
      <c r="GX44" s="12" t="n"/>
      <c r="GY44" s="12" t="n"/>
      <c r="GZ44" s="12" t="n"/>
      <c r="HA44" s="12" t="n"/>
      <c r="HB44" s="12" t="n"/>
      <c r="HC44" s="12" t="n"/>
      <c r="HD44" s="12" t="n"/>
      <c r="HE44" s="12" t="n"/>
      <c r="HF44" s="12" t="n"/>
      <c r="HG44" s="12" t="n"/>
      <c r="HH44" s="12" t="n"/>
      <c r="HI44" s="12" t="n"/>
      <c r="HJ44" s="12" t="n"/>
      <c r="HK44" s="12" t="n"/>
      <c r="HL44" s="12" t="n"/>
      <c r="HM44" s="12" t="n"/>
      <c r="HN44" s="12" t="n"/>
      <c r="HO44" s="12" t="n"/>
      <c r="HP44" s="12" t="n"/>
      <c r="HQ44" s="12" t="n"/>
      <c r="HR44" s="12" t="n"/>
      <c r="HS44" s="12" t="n"/>
      <c r="HT44" s="12" t="n"/>
      <c r="HU44" s="12" t="n"/>
      <c r="HV44" s="12" t="n"/>
      <c r="HW44" s="12" t="n"/>
      <c r="HX44" s="12" t="n"/>
      <c r="HY44" s="12" t="n"/>
      <c r="HZ44" s="12" t="n"/>
      <c r="IA44" s="12" t="n"/>
      <c r="IB44" s="12" t="n"/>
      <c r="IC44" s="12" t="n"/>
      <c r="ID44" s="12" t="n"/>
      <c r="IE44" s="12" t="n"/>
      <c r="IF44" s="12" t="n"/>
      <c r="IG44" s="12" t="n"/>
      <c r="IH44" s="12" t="n"/>
      <c r="II44" s="12" t="n"/>
      <c r="IJ44" s="12" t="n"/>
      <c r="IK44" s="12" t="n"/>
      <c r="IL44" s="12" t="n"/>
      <c r="IM44" s="12" t="n"/>
      <c r="IN44" s="12" t="n"/>
      <c r="IO44" s="12" t="n"/>
      <c r="IP44" s="12" t="n"/>
      <c r="IQ44" s="12" t="n"/>
      <c r="IR44" s="12" t="n"/>
      <c r="IS44" s="12" t="n"/>
      <c r="IT44" s="12" t="n"/>
      <c r="IU44" s="12" t="n"/>
      <c r="IV44" s="12" t="n"/>
      <c r="IW44" s="12" t="n"/>
      <c r="IX44" s="12" t="n"/>
      <c r="IY44" s="12" t="n"/>
      <c r="IZ44" s="12" t="n"/>
      <c r="JA44" s="12" t="n"/>
      <c r="JB44" s="12" t="n"/>
      <c r="JC44" s="12" t="n"/>
      <c r="JD44" s="12" t="n"/>
      <c r="JE44" s="12" t="n"/>
      <c r="JG44" s="3" t="n"/>
      <c r="JH44" s="7" t="n"/>
      <c r="JY44" s="3" t="n"/>
      <c r="JZ44" s="7" t="n"/>
      <c r="KS44" s="3" t="n"/>
      <c r="KT44" s="7" t="n"/>
    </row>
    <row r="45" ht="0.75" customHeight="1">
      <c r="B45" s="3" t="n"/>
      <c r="C45" s="7" t="n"/>
      <c r="AC45" s="3" t="n"/>
      <c r="AD45" s="7" t="n"/>
      <c r="AE45" s="3" t="n"/>
      <c r="AF45" s="7" t="n"/>
      <c r="BA45" s="8" t="n"/>
      <c r="BB45" s="9" t="n"/>
      <c r="BC45" s="12" t="n"/>
      <c r="BD45" s="12" t="n"/>
      <c r="BE45" s="12" t="n"/>
      <c r="BF45" s="12" t="n"/>
      <c r="BG45" s="12" t="n"/>
      <c r="BH45" s="12" t="n"/>
      <c r="BI45" s="12" t="n"/>
      <c r="BJ45" s="12" t="n"/>
      <c r="BK45" s="12" t="n"/>
      <c r="BL45" s="12" t="n"/>
      <c r="BM45" s="12" t="n"/>
      <c r="BN45" s="12" t="n"/>
      <c r="BO45" s="12" t="n"/>
      <c r="BP45" s="12" t="n"/>
      <c r="BQ45" s="12" t="n"/>
      <c r="BR45" s="12" t="n"/>
      <c r="BS45" s="12" t="n"/>
      <c r="BT45" s="12" t="n"/>
      <c r="BU45" s="12" t="n"/>
      <c r="BV45" s="12" t="n"/>
      <c r="BW45" s="12" t="n"/>
      <c r="BX45" s="12" t="n"/>
      <c r="BY45" s="12" t="n"/>
      <c r="BZ45" s="12" t="n"/>
      <c r="CA45" s="12" t="n"/>
      <c r="CB45" s="12" t="n"/>
      <c r="CC45" s="12" t="n"/>
      <c r="CD45" s="12" t="n"/>
      <c r="CE45" s="12" t="n"/>
      <c r="CF45" s="12" t="n"/>
      <c r="CG45" s="12" t="n"/>
      <c r="CH45" s="12" t="n"/>
      <c r="CI45" s="12" t="n"/>
      <c r="CJ45" s="12" t="n"/>
      <c r="CK45" s="12" t="n"/>
      <c r="CL45" s="12" t="n"/>
      <c r="CM45" s="12" t="n"/>
      <c r="CN45" s="12" t="n"/>
      <c r="CO45" s="12" t="n"/>
      <c r="CP45" s="12" t="n"/>
      <c r="CQ45" s="12" t="n"/>
      <c r="CR45" s="12" t="n"/>
      <c r="CS45" s="12" t="n"/>
      <c r="CT45" s="12" t="n"/>
      <c r="CU45" s="12" t="n"/>
      <c r="CV45" s="12" t="n"/>
      <c r="CW45" s="12" t="n"/>
      <c r="CX45" s="12" t="n"/>
      <c r="CY45" s="12" t="n"/>
      <c r="CZ45" s="12" t="n"/>
      <c r="DA45" s="12" t="n"/>
      <c r="DB45" s="12" t="n"/>
      <c r="DC45" s="12" t="n"/>
      <c r="DD45" s="12" t="n"/>
      <c r="DE45" s="12" t="n"/>
      <c r="DF45" s="12" t="n"/>
      <c r="DG45" s="12" t="n"/>
      <c r="DH45" s="12" t="n"/>
      <c r="DI45" s="12" t="n"/>
      <c r="DJ45" s="12" t="n"/>
      <c r="DK45" s="12" t="n"/>
      <c r="DL45" s="12" t="n"/>
      <c r="DM45" s="12" t="n"/>
      <c r="DN45" s="12" t="n"/>
      <c r="DO45" s="12" t="n"/>
      <c r="DP45" s="12" t="n"/>
      <c r="DQ45" s="12" t="n"/>
      <c r="DR45" s="12" t="n"/>
      <c r="DS45" s="12" t="n"/>
      <c r="DT45" s="12" t="n"/>
      <c r="DU45" s="12" t="n"/>
      <c r="DV45" s="12" t="n"/>
      <c r="DW45" s="12" t="n"/>
      <c r="DX45" s="12" t="n"/>
      <c r="DY45" s="12" t="n"/>
      <c r="DZ45" s="12" t="n"/>
      <c r="EA45" s="12" t="n"/>
      <c r="EB45" s="12" t="n"/>
      <c r="EC45" s="12" t="n"/>
      <c r="ED45" s="12" t="n"/>
      <c r="EE45" s="12" t="n"/>
      <c r="EF45" s="12" t="n"/>
      <c r="EG45" s="12" t="n"/>
      <c r="EH45" s="12" t="n"/>
      <c r="EI45" s="12" t="n"/>
      <c r="EJ45" s="12" t="n"/>
      <c r="EK45" s="12" t="n"/>
      <c r="EL45" s="12" t="n"/>
      <c r="EM45" s="12" t="n"/>
      <c r="EN45" s="12" t="n"/>
      <c r="EO45" s="12" t="n"/>
      <c r="EP45" s="12" t="n"/>
      <c r="EQ45" s="12" t="n"/>
      <c r="ER45" s="12" t="n"/>
      <c r="ES45" s="12" t="n"/>
      <c r="ET45" s="12" t="n"/>
      <c r="EU45" s="12" t="n"/>
      <c r="EV45" s="12" t="n"/>
      <c r="EW45" s="12" t="n"/>
      <c r="EX45" s="12" t="n"/>
      <c r="EY45" s="12" t="n"/>
      <c r="EZ45" s="12" t="n"/>
      <c r="FA45" s="12" t="n"/>
      <c r="FB45" s="12" t="n"/>
      <c r="FC45" s="12" t="n"/>
      <c r="FD45" s="12" t="n"/>
      <c r="FE45" s="12" t="n"/>
      <c r="FF45" s="12" t="n"/>
      <c r="FG45" s="12" t="n"/>
      <c r="FH45" s="12" t="n"/>
      <c r="FI45" s="12" t="n"/>
      <c r="FJ45" s="12" t="n"/>
      <c r="FK45" s="12" t="n"/>
      <c r="FL45" s="3" t="n"/>
      <c r="FM45" s="10" t="n"/>
      <c r="FN45" s="15" t="inlineStr">
        <is>
          <t>又　は　居　所</t>
        </is>
      </c>
      <c r="GK45" s="8" t="n"/>
      <c r="GL45" s="9" t="n"/>
      <c r="GM45" s="12" t="n"/>
      <c r="GN45" s="12" t="n"/>
      <c r="GO45" s="12" t="n"/>
      <c r="GP45" s="12" t="n"/>
      <c r="GQ45" s="12" t="n"/>
      <c r="GR45" s="12" t="n"/>
      <c r="GS45" s="12" t="n"/>
      <c r="GT45" s="12" t="n"/>
      <c r="GU45" s="12" t="n"/>
      <c r="GV45" s="12" t="n"/>
      <c r="GW45" s="12" t="n"/>
      <c r="GX45" s="12" t="n"/>
      <c r="GY45" s="12" t="n"/>
      <c r="GZ45" s="12" t="n"/>
      <c r="HA45" s="12" t="n"/>
      <c r="HB45" s="12" t="n"/>
      <c r="HC45" s="12" t="n"/>
      <c r="HD45" s="12" t="n"/>
      <c r="HE45" s="12" t="n"/>
      <c r="HF45" s="12" t="n"/>
      <c r="HG45" s="12" t="n"/>
      <c r="HH45" s="12" t="n"/>
      <c r="HI45" s="12" t="n"/>
      <c r="HJ45" s="12" t="n"/>
      <c r="HK45" s="12" t="n"/>
      <c r="HL45" s="12" t="n"/>
      <c r="HM45" s="12" t="n"/>
      <c r="HN45" s="12" t="n"/>
      <c r="HO45" s="12" t="n"/>
      <c r="HP45" s="12" t="n"/>
      <c r="HQ45" s="12" t="n"/>
      <c r="HR45" s="12" t="n"/>
      <c r="HS45" s="12" t="n"/>
      <c r="HT45" s="12" t="n"/>
      <c r="HU45" s="12" t="n"/>
      <c r="HV45" s="12" t="n"/>
      <c r="HW45" s="12" t="n"/>
      <c r="HX45" s="12" t="n"/>
      <c r="HY45" s="12" t="n"/>
      <c r="HZ45" s="12" t="n"/>
      <c r="IA45" s="12" t="n"/>
      <c r="IB45" s="12" t="n"/>
      <c r="IC45" s="12" t="n"/>
      <c r="ID45" s="12" t="n"/>
      <c r="IE45" s="12" t="n"/>
      <c r="IF45" s="12" t="n"/>
      <c r="IG45" s="12" t="n"/>
      <c r="IH45" s="12" t="n"/>
      <c r="II45" s="12" t="n"/>
      <c r="IJ45" s="12" t="n"/>
      <c r="IK45" s="12" t="n"/>
      <c r="IL45" s="12" t="n"/>
      <c r="IM45" s="12" t="n"/>
      <c r="IN45" s="12" t="n"/>
      <c r="IO45" s="12" t="n"/>
      <c r="IP45" s="12" t="n"/>
      <c r="IQ45" s="12" t="n"/>
      <c r="IR45" s="12" t="n"/>
      <c r="IS45" s="12" t="n"/>
      <c r="IT45" s="12" t="n"/>
      <c r="IU45" s="12" t="n"/>
      <c r="IV45" s="12" t="n"/>
      <c r="IW45" s="12" t="n"/>
      <c r="IX45" s="12" t="n"/>
      <c r="IY45" s="12" t="n"/>
      <c r="IZ45" s="12" t="n"/>
      <c r="JA45" s="12" t="n"/>
      <c r="JB45" s="12" t="n"/>
      <c r="JC45" s="12" t="n"/>
      <c r="JD45" s="12" t="n"/>
      <c r="JE45" s="12" t="n"/>
      <c r="JG45" s="3" t="n"/>
      <c r="JH45" s="7" t="n"/>
      <c r="JY45" s="3" t="n"/>
      <c r="JZ45" s="45" t="n"/>
      <c r="KA45" s="2" t="n"/>
      <c r="KB45" s="2" t="n"/>
      <c r="KC45" s="2" t="n"/>
      <c r="KD45" s="2" t="n"/>
      <c r="KE45" s="2" t="n"/>
      <c r="KF45" s="2" t="n"/>
      <c r="KG45" s="2" t="n"/>
      <c r="KH45" s="2" t="n"/>
      <c r="KI45" s="2" t="n"/>
      <c r="KJ45" s="2" t="n"/>
      <c r="KK45" s="2" t="n"/>
      <c r="KL45" s="2" t="n"/>
      <c r="KM45" s="2" t="n"/>
      <c r="KN45" s="2" t="n"/>
      <c r="KO45" s="2" t="n"/>
      <c r="KP45" s="2" t="n"/>
      <c r="KQ45" s="2" t="n"/>
      <c r="KR45" s="2" t="n"/>
      <c r="KS45" s="46" t="n"/>
      <c r="KT45" s="7" t="n"/>
    </row>
    <row r="46" ht="3" customHeight="1">
      <c r="B46" s="3" t="n"/>
      <c r="C46" s="7" t="n"/>
      <c r="AC46" s="3" t="n"/>
      <c r="AD46" s="7" t="n"/>
      <c r="AE46" s="3" t="n"/>
      <c r="AF46" s="7" t="n"/>
      <c r="BA46" s="8" t="n"/>
      <c r="BB46" s="9" t="n"/>
      <c r="BC46" s="12" t="n"/>
      <c r="BD46" s="12" t="n"/>
      <c r="BE46" s="12" t="n"/>
      <c r="BF46" s="12" t="n"/>
      <c r="BG46" s="12" t="n"/>
      <c r="BH46" s="12" t="n"/>
      <c r="BI46" s="12" t="n"/>
      <c r="BJ46" s="12" t="n"/>
      <c r="BK46" s="12" t="n"/>
      <c r="BL46" s="12" t="n"/>
      <c r="BM46" s="12" t="n"/>
      <c r="BN46" s="12" t="n"/>
      <c r="BO46" s="12" t="n"/>
      <c r="BP46" s="12" t="n"/>
      <c r="BQ46" s="12" t="n"/>
      <c r="BR46" s="12" t="n"/>
      <c r="BS46" s="12" t="n"/>
      <c r="BT46" s="12" t="n"/>
      <c r="BU46" s="12" t="n"/>
      <c r="BV46" s="12" t="n"/>
      <c r="BW46" s="12" t="n"/>
      <c r="BX46" s="12" t="n"/>
      <c r="BY46" s="12" t="n"/>
      <c r="BZ46" s="12" t="n"/>
      <c r="CA46" s="12" t="n"/>
      <c r="CB46" s="12" t="n"/>
      <c r="CC46" s="12" t="n"/>
      <c r="CD46" s="12" t="n"/>
      <c r="CE46" s="12" t="n"/>
      <c r="CF46" s="12" t="n"/>
      <c r="CG46" s="12" t="n"/>
      <c r="CH46" s="12" t="n"/>
      <c r="CI46" s="12" t="n"/>
      <c r="CJ46" s="12" t="n"/>
      <c r="CK46" s="12" t="n"/>
      <c r="CL46" s="12" t="n"/>
      <c r="CM46" s="12" t="n"/>
      <c r="CN46" s="12" t="n"/>
      <c r="CO46" s="12" t="n"/>
      <c r="CP46" s="12" t="n"/>
      <c r="CQ46" s="12" t="n"/>
      <c r="CR46" s="12" t="n"/>
      <c r="CS46" s="12" t="n"/>
      <c r="CT46" s="12" t="n"/>
      <c r="CU46" s="12" t="n"/>
      <c r="CV46" s="12" t="n"/>
      <c r="CW46" s="12" t="n"/>
      <c r="CX46" s="12" t="n"/>
      <c r="CY46" s="12" t="n"/>
      <c r="CZ46" s="12" t="n"/>
      <c r="DA46" s="12" t="n"/>
      <c r="DB46" s="12" t="n"/>
      <c r="DC46" s="12" t="n"/>
      <c r="DD46" s="12" t="n"/>
      <c r="DE46" s="12" t="n"/>
      <c r="DF46" s="12" t="n"/>
      <c r="DG46" s="12" t="n"/>
      <c r="DH46" s="12" t="n"/>
      <c r="DI46" s="12" t="n"/>
      <c r="DJ46" s="12" t="n"/>
      <c r="DK46" s="12" t="n"/>
      <c r="DL46" s="12" t="n"/>
      <c r="DM46" s="12" t="n"/>
      <c r="DN46" s="12" t="n"/>
      <c r="DO46" s="12" t="n"/>
      <c r="DP46" s="12" t="n"/>
      <c r="DQ46" s="12" t="n"/>
      <c r="DR46" s="12" t="n"/>
      <c r="DS46" s="12" t="n"/>
      <c r="DT46" s="12" t="n"/>
      <c r="DU46" s="12" t="n"/>
      <c r="DV46" s="12" t="n"/>
      <c r="DW46" s="12" t="n"/>
      <c r="DX46" s="12" t="n"/>
      <c r="DY46" s="12" t="n"/>
      <c r="DZ46" s="12" t="n"/>
      <c r="EA46" s="12" t="n"/>
      <c r="EB46" s="12" t="n"/>
      <c r="EC46" s="12" t="n"/>
      <c r="ED46" s="12" t="n"/>
      <c r="EE46" s="12" t="n"/>
      <c r="EF46" s="12" t="n"/>
      <c r="EG46" s="12" t="n"/>
      <c r="EH46" s="12" t="n"/>
      <c r="EI46" s="12" t="n"/>
      <c r="EJ46" s="12" t="n"/>
      <c r="EK46" s="12" t="n"/>
      <c r="EL46" s="12" t="n"/>
      <c r="EM46" s="12" t="n"/>
      <c r="EN46" s="12" t="n"/>
      <c r="EO46" s="12" t="n"/>
      <c r="EP46" s="12" t="n"/>
      <c r="EQ46" s="12" t="n"/>
      <c r="ER46" s="12" t="n"/>
      <c r="ES46" s="12" t="n"/>
      <c r="ET46" s="12" t="n"/>
      <c r="EU46" s="12" t="n"/>
      <c r="EV46" s="12" t="n"/>
      <c r="EW46" s="12" t="n"/>
      <c r="EX46" s="12" t="n"/>
      <c r="EY46" s="12" t="n"/>
      <c r="EZ46" s="12" t="n"/>
      <c r="FA46" s="12" t="n"/>
      <c r="FB46" s="12" t="n"/>
      <c r="FC46" s="12" t="n"/>
      <c r="FD46" s="12" t="n"/>
      <c r="FE46" s="12" t="n"/>
      <c r="FF46" s="12" t="n"/>
      <c r="FG46" s="12" t="n"/>
      <c r="FH46" s="12" t="n"/>
      <c r="FI46" s="12" t="n"/>
      <c r="FJ46" s="12" t="n"/>
      <c r="FK46" s="12" t="n"/>
      <c r="FL46" s="3" t="n"/>
      <c r="FM46" s="10" t="n"/>
      <c r="FN46" s="7" t="n"/>
      <c r="GK46" s="8" t="n"/>
      <c r="GL46" s="9" t="n"/>
      <c r="GM46" s="12" t="n"/>
      <c r="GN46" s="12" t="n"/>
      <c r="GO46" s="12" t="n"/>
      <c r="GP46" s="12" t="n"/>
      <c r="GQ46" s="12" t="n"/>
      <c r="GR46" s="12" t="n"/>
      <c r="GS46" s="12" t="n"/>
      <c r="GT46" s="12" t="n"/>
      <c r="GU46" s="12" t="n"/>
      <c r="GV46" s="12" t="n"/>
      <c r="GW46" s="12" t="n"/>
      <c r="GX46" s="12" t="n"/>
      <c r="GY46" s="12" t="n"/>
      <c r="GZ46" s="12" t="n"/>
      <c r="HA46" s="12" t="n"/>
      <c r="HB46" s="12" t="n"/>
      <c r="HC46" s="12" t="n"/>
      <c r="HD46" s="12" t="n"/>
      <c r="HE46" s="12" t="n"/>
      <c r="HF46" s="12" t="n"/>
      <c r="HG46" s="12" t="n"/>
      <c r="HH46" s="12" t="n"/>
      <c r="HI46" s="12" t="n"/>
      <c r="HJ46" s="12" t="n"/>
      <c r="HK46" s="12" t="n"/>
      <c r="HL46" s="12" t="n"/>
      <c r="HM46" s="12" t="n"/>
      <c r="HN46" s="12" t="n"/>
      <c r="HO46" s="12" t="n"/>
      <c r="HP46" s="12" t="n"/>
      <c r="HQ46" s="12" t="n"/>
      <c r="HR46" s="12" t="n"/>
      <c r="HS46" s="12" t="n"/>
      <c r="HT46" s="12" t="n"/>
      <c r="HU46" s="12" t="n"/>
      <c r="HV46" s="12" t="n"/>
      <c r="HW46" s="12" t="n"/>
      <c r="HX46" s="12" t="n"/>
      <c r="HY46" s="12" t="n"/>
      <c r="HZ46" s="12" t="n"/>
      <c r="IA46" s="12" t="n"/>
      <c r="IB46" s="12" t="n"/>
      <c r="IC46" s="12" t="n"/>
      <c r="ID46" s="12" t="n"/>
      <c r="IE46" s="12" t="n"/>
      <c r="IF46" s="12" t="n"/>
      <c r="IG46" s="12" t="n"/>
      <c r="IH46" s="12" t="n"/>
      <c r="II46" s="12" t="n"/>
      <c r="IJ46" s="12" t="n"/>
      <c r="IK46" s="12" t="n"/>
      <c r="IL46" s="12" t="n"/>
      <c r="IM46" s="12" t="n"/>
      <c r="IN46" s="12" t="n"/>
      <c r="IO46" s="12" t="n"/>
      <c r="IP46" s="12" t="n"/>
      <c r="IQ46" s="12" t="n"/>
      <c r="IR46" s="12" t="n"/>
      <c r="IS46" s="12" t="n"/>
      <c r="IT46" s="12" t="n"/>
      <c r="IU46" s="12" t="n"/>
      <c r="IV46" s="12" t="n"/>
      <c r="IW46" s="12" t="n"/>
      <c r="IX46" s="12" t="n"/>
      <c r="IY46" s="12" t="n"/>
      <c r="IZ46" s="12" t="n"/>
      <c r="JA46" s="12" t="n"/>
      <c r="JB46" s="12" t="n"/>
      <c r="JC46" s="12" t="n"/>
      <c r="JD46" s="12" t="n"/>
      <c r="JE46" s="12" t="n"/>
      <c r="JG46" s="3" t="n"/>
      <c r="JH46" s="7" t="n"/>
      <c r="JZ46" s="5" t="n"/>
      <c r="KA46" s="5" t="n"/>
      <c r="KB46" s="5" t="n"/>
      <c r="KC46" s="5" t="n"/>
      <c r="KD46" s="5" t="n"/>
      <c r="KE46" s="5" t="n"/>
      <c r="KF46" s="5" t="n"/>
      <c r="KG46" s="5" t="n"/>
      <c r="KH46" s="5" t="n"/>
      <c r="KI46" s="5" t="n"/>
      <c r="KJ46" s="5" t="n"/>
      <c r="KK46" s="5" t="n"/>
      <c r="KL46" s="5" t="n"/>
      <c r="KM46" s="5" t="n"/>
      <c r="KN46" s="5" t="n"/>
      <c r="KO46" s="5" t="n"/>
      <c r="KP46" s="5" t="n"/>
      <c r="KQ46" s="5" t="n"/>
      <c r="KR46" s="5" t="n"/>
      <c r="KS46" s="5" t="n"/>
    </row>
    <row r="47" ht="0.75" customHeight="1">
      <c r="B47" s="3" t="n"/>
      <c r="C47" s="7" t="n"/>
      <c r="AC47" s="3" t="n"/>
      <c r="AD47" s="7" t="n"/>
      <c r="AE47" s="3" t="n"/>
      <c r="AF47" s="7" t="n"/>
      <c r="BA47" s="8" t="n"/>
      <c r="BB47" s="9" t="n"/>
      <c r="BC47" s="12" t="n"/>
      <c r="BD47" s="12" t="n"/>
      <c r="BE47" s="12" t="n"/>
      <c r="BF47" s="12" t="n"/>
      <c r="BG47" s="12" t="n"/>
      <c r="BH47" s="12" t="n"/>
      <c r="BI47" s="12" t="n"/>
      <c r="BJ47" s="12" t="n"/>
      <c r="BK47" s="12" t="n"/>
      <c r="BL47" s="12" t="n"/>
      <c r="BM47" s="12" t="n"/>
      <c r="BN47" s="12" t="n"/>
      <c r="BO47" s="12" t="n"/>
      <c r="BP47" s="12" t="n"/>
      <c r="BQ47" s="12" t="n"/>
      <c r="BR47" s="12" t="n"/>
      <c r="BS47" s="12" t="n"/>
      <c r="BT47" s="12" t="n"/>
      <c r="BU47" s="12" t="n"/>
      <c r="BV47" s="12" t="n"/>
      <c r="BW47" s="12" t="n"/>
      <c r="BX47" s="12" t="n"/>
      <c r="BY47" s="12" t="n"/>
      <c r="BZ47" s="12" t="n"/>
      <c r="CA47" s="12" t="n"/>
      <c r="CB47" s="12" t="n"/>
      <c r="CC47" s="12" t="n"/>
      <c r="CD47" s="12" t="n"/>
      <c r="CE47" s="12" t="n"/>
      <c r="CF47" s="12" t="n"/>
      <c r="CG47" s="12" t="n"/>
      <c r="CH47" s="12" t="n"/>
      <c r="CI47" s="12" t="n"/>
      <c r="CJ47" s="12" t="n"/>
      <c r="CK47" s="12" t="n"/>
      <c r="CL47" s="12" t="n"/>
      <c r="CM47" s="12" t="n"/>
      <c r="CN47" s="12" t="n"/>
      <c r="CO47" s="12" t="n"/>
      <c r="CP47" s="12" t="n"/>
      <c r="CQ47" s="12" t="n"/>
      <c r="CR47" s="12" t="n"/>
      <c r="CS47" s="12" t="n"/>
      <c r="CT47" s="12" t="n"/>
      <c r="CU47" s="12" t="n"/>
      <c r="CV47" s="12" t="n"/>
      <c r="CW47" s="12" t="n"/>
      <c r="CX47" s="12" t="n"/>
      <c r="CY47" s="12" t="n"/>
      <c r="CZ47" s="12" t="n"/>
      <c r="DA47" s="12" t="n"/>
      <c r="DB47" s="12" t="n"/>
      <c r="DC47" s="12" t="n"/>
      <c r="DD47" s="12" t="n"/>
      <c r="DE47" s="12" t="n"/>
      <c r="DF47" s="12" t="n"/>
      <c r="DG47" s="12" t="n"/>
      <c r="DH47" s="12" t="n"/>
      <c r="DI47" s="12" t="n"/>
      <c r="DJ47" s="12" t="n"/>
      <c r="DK47" s="12" t="n"/>
      <c r="DL47" s="12" t="n"/>
      <c r="DM47" s="12" t="n"/>
      <c r="DN47" s="12" t="n"/>
      <c r="DO47" s="12" t="n"/>
      <c r="DP47" s="12" t="n"/>
      <c r="DQ47" s="12" t="n"/>
      <c r="DR47" s="12" t="n"/>
      <c r="DS47" s="12" t="n"/>
      <c r="DT47" s="12" t="n"/>
      <c r="DU47" s="12" t="n"/>
      <c r="DV47" s="12" t="n"/>
      <c r="DW47" s="12" t="n"/>
      <c r="DX47" s="12" t="n"/>
      <c r="DY47" s="12" t="n"/>
      <c r="DZ47" s="12" t="n"/>
      <c r="EA47" s="12" t="n"/>
      <c r="EB47" s="12" t="n"/>
      <c r="EC47" s="12" t="n"/>
      <c r="ED47" s="12" t="n"/>
      <c r="EE47" s="12" t="n"/>
      <c r="EF47" s="12" t="n"/>
      <c r="EG47" s="12" t="n"/>
      <c r="EH47" s="12" t="n"/>
      <c r="EI47" s="12" t="n"/>
      <c r="EJ47" s="12" t="n"/>
      <c r="EK47" s="12" t="n"/>
      <c r="EL47" s="12" t="n"/>
      <c r="EM47" s="12" t="n"/>
      <c r="EN47" s="12" t="n"/>
      <c r="EO47" s="12" t="n"/>
      <c r="EP47" s="12" t="n"/>
      <c r="EQ47" s="12" t="n"/>
      <c r="ER47" s="12" t="n"/>
      <c r="ES47" s="12" t="n"/>
      <c r="ET47" s="12" t="n"/>
      <c r="EU47" s="12" t="n"/>
      <c r="EV47" s="12" t="n"/>
      <c r="EW47" s="12" t="n"/>
      <c r="EX47" s="12" t="n"/>
      <c r="EY47" s="12" t="n"/>
      <c r="EZ47" s="12" t="n"/>
      <c r="FA47" s="12" t="n"/>
      <c r="FB47" s="12" t="n"/>
      <c r="FC47" s="12" t="n"/>
      <c r="FD47" s="12" t="n"/>
      <c r="FE47" s="12" t="n"/>
      <c r="FF47" s="12" t="n"/>
      <c r="FG47" s="12" t="n"/>
      <c r="FH47" s="12" t="n"/>
      <c r="FI47" s="12" t="n"/>
      <c r="FJ47" s="12" t="n"/>
      <c r="FK47" s="12" t="n"/>
      <c r="FL47" s="3" t="n"/>
      <c r="FM47" s="10" t="n"/>
      <c r="FN47" s="7" t="n"/>
      <c r="GK47" s="8" t="n"/>
      <c r="GL47" s="9" t="n"/>
      <c r="GM47" s="12" t="n"/>
      <c r="GN47" s="12" t="n"/>
      <c r="GO47" s="12" t="n"/>
      <c r="GP47" s="12" t="n"/>
      <c r="GQ47" s="12" t="n"/>
      <c r="GR47" s="12" t="n"/>
      <c r="GS47" s="12" t="n"/>
      <c r="GT47" s="12" t="n"/>
      <c r="GU47" s="12" t="n"/>
      <c r="GV47" s="12" t="n"/>
      <c r="GW47" s="12" t="n"/>
      <c r="GX47" s="12" t="n"/>
      <c r="GY47" s="12" t="n"/>
      <c r="GZ47" s="12" t="n"/>
      <c r="HA47" s="12" t="n"/>
      <c r="HB47" s="12" t="n"/>
      <c r="HC47" s="12" t="n"/>
      <c r="HD47" s="12" t="n"/>
      <c r="HE47" s="12" t="n"/>
      <c r="HF47" s="12" t="n"/>
      <c r="HG47" s="12" t="n"/>
      <c r="HH47" s="12" t="n"/>
      <c r="HI47" s="12" t="n"/>
      <c r="HJ47" s="12" t="n"/>
      <c r="HK47" s="12" t="n"/>
      <c r="HL47" s="12" t="n"/>
      <c r="HM47" s="12" t="n"/>
      <c r="HN47" s="12" t="n"/>
      <c r="HO47" s="12" t="n"/>
      <c r="HP47" s="12" t="n"/>
      <c r="HQ47" s="12" t="n"/>
      <c r="HR47" s="12" t="n"/>
      <c r="HS47" s="12" t="n"/>
      <c r="HT47" s="12" t="n"/>
      <c r="HU47" s="12" t="n"/>
      <c r="HV47" s="12" t="n"/>
      <c r="HW47" s="12" t="n"/>
      <c r="HX47" s="12" t="n"/>
      <c r="HY47" s="12" t="n"/>
      <c r="HZ47" s="12" t="n"/>
      <c r="IA47" s="12" t="n"/>
      <c r="IB47" s="12" t="n"/>
      <c r="IC47" s="12" t="n"/>
      <c r="ID47" s="12" t="n"/>
      <c r="IE47" s="12" t="n"/>
      <c r="IF47" s="12" t="n"/>
      <c r="IG47" s="12" t="n"/>
      <c r="IH47" s="12" t="n"/>
      <c r="II47" s="12" t="n"/>
      <c r="IJ47" s="12" t="n"/>
      <c r="IK47" s="12" t="n"/>
      <c r="IL47" s="12" t="n"/>
      <c r="IM47" s="12" t="n"/>
      <c r="IN47" s="12" t="n"/>
      <c r="IO47" s="12" t="n"/>
      <c r="IP47" s="12" t="n"/>
      <c r="IQ47" s="12" t="n"/>
      <c r="IR47" s="12" t="n"/>
      <c r="IS47" s="12" t="n"/>
      <c r="IT47" s="12" t="n"/>
      <c r="IU47" s="12" t="n"/>
      <c r="IV47" s="12" t="n"/>
      <c r="IW47" s="12" t="n"/>
      <c r="IX47" s="12" t="n"/>
      <c r="IY47" s="12" t="n"/>
      <c r="IZ47" s="12" t="n"/>
      <c r="JA47" s="12" t="n"/>
      <c r="JB47" s="12" t="n"/>
      <c r="JC47" s="12" t="n"/>
      <c r="JD47" s="12" t="n"/>
      <c r="JE47" s="12" t="n"/>
      <c r="JG47" s="3" t="n"/>
      <c r="JH47" s="7" t="n"/>
    </row>
    <row r="48" ht="3" customHeight="1">
      <c r="B48" s="3" t="n"/>
      <c r="C48" s="7" t="n"/>
      <c r="AC48" s="3" t="n"/>
      <c r="AD48" s="7" t="n"/>
      <c r="AE48" s="3" t="n"/>
      <c r="AF48" s="15" t="inlineStr">
        <is>
          <t>所在地（住所）</t>
        </is>
      </c>
      <c r="BA48" s="8" t="n"/>
      <c r="BB48" s="9" t="n"/>
      <c r="BC48" s="12" t="n"/>
      <c r="BD48" s="12" t="n"/>
      <c r="BE48" s="12" t="n"/>
      <c r="BF48" s="12" t="n"/>
      <c r="BG48" s="12" t="n"/>
      <c r="BH48" s="12" t="n"/>
      <c r="BI48" s="12" t="n"/>
      <c r="BJ48" s="12" t="n"/>
      <c r="BK48" s="12" t="n"/>
      <c r="BL48" s="12" t="n"/>
      <c r="BM48" s="12" t="n"/>
      <c r="BN48" s="12" t="n"/>
      <c r="BO48" s="12" t="n"/>
      <c r="BP48" s="12" t="n"/>
      <c r="BQ48" s="12" t="n"/>
      <c r="BR48" s="12" t="n"/>
      <c r="BS48" s="12" t="n"/>
      <c r="BT48" s="12" t="n"/>
      <c r="BU48" s="12" t="n"/>
      <c r="BV48" s="12" t="n"/>
      <c r="BW48" s="12" t="n"/>
      <c r="BX48" s="12" t="n"/>
      <c r="BY48" s="12" t="n"/>
      <c r="BZ48" s="12" t="n"/>
      <c r="CA48" s="12" t="n"/>
      <c r="CB48" s="12" t="n"/>
      <c r="CC48" s="12" t="n"/>
      <c r="CD48" s="12" t="n"/>
      <c r="CE48" s="12" t="n"/>
      <c r="CF48" s="12" t="n"/>
      <c r="CG48" s="12" t="n"/>
      <c r="CH48" s="12" t="n"/>
      <c r="CI48" s="12" t="n"/>
      <c r="CJ48" s="12" t="n"/>
      <c r="CK48" s="12" t="n"/>
      <c r="CL48" s="12" t="n"/>
      <c r="CM48" s="12" t="n"/>
      <c r="CN48" s="12" t="n"/>
      <c r="CO48" s="12" t="n"/>
      <c r="CP48" s="12" t="n"/>
      <c r="CQ48" s="12" t="n"/>
      <c r="CR48" s="12" t="n"/>
      <c r="CS48" s="12" t="n"/>
      <c r="CT48" s="12" t="n"/>
      <c r="CU48" s="12" t="n"/>
      <c r="CV48" s="12" t="n"/>
      <c r="CW48" s="12" t="n"/>
      <c r="CX48" s="12" t="n"/>
      <c r="CY48" s="12" t="n"/>
      <c r="CZ48" s="12" t="n"/>
      <c r="DA48" s="12" t="n"/>
      <c r="DB48" s="12" t="n"/>
      <c r="DC48" s="12" t="n"/>
      <c r="DD48" s="12" t="n"/>
      <c r="DE48" s="12" t="n"/>
      <c r="DF48" s="12" t="n"/>
      <c r="DG48" s="12" t="n"/>
      <c r="DH48" s="12" t="n"/>
      <c r="DI48" s="12" t="n"/>
      <c r="DJ48" s="12" t="n"/>
      <c r="DK48" s="12" t="n"/>
      <c r="DL48" s="12" t="n"/>
      <c r="DM48" s="12" t="n"/>
      <c r="DN48" s="12" t="n"/>
      <c r="DO48" s="12" t="n"/>
      <c r="DP48" s="12" t="n"/>
      <c r="DQ48" s="12" t="n"/>
      <c r="DR48" s="12" t="n"/>
      <c r="DS48" s="12" t="n"/>
      <c r="DT48" s="12" t="n"/>
      <c r="DU48" s="12" t="n"/>
      <c r="DV48" s="12" t="n"/>
      <c r="DW48" s="12" t="n"/>
      <c r="DX48" s="12" t="n"/>
      <c r="DY48" s="12" t="n"/>
      <c r="DZ48" s="12" t="n"/>
      <c r="EA48" s="12" t="n"/>
      <c r="EB48" s="12" t="n"/>
      <c r="EC48" s="12" t="n"/>
      <c r="ED48" s="12" t="n"/>
      <c r="EE48" s="12" t="n"/>
      <c r="EF48" s="12" t="n"/>
      <c r="EG48" s="12" t="n"/>
      <c r="EH48" s="12" t="n"/>
      <c r="EI48" s="12" t="n"/>
      <c r="EJ48" s="12" t="n"/>
      <c r="EK48" s="12" t="n"/>
      <c r="EL48" s="12" t="n"/>
      <c r="EM48" s="12" t="n"/>
      <c r="EN48" s="12" t="n"/>
      <c r="EO48" s="12" t="n"/>
      <c r="EP48" s="12" t="n"/>
      <c r="EQ48" s="12" t="n"/>
      <c r="ER48" s="12" t="n"/>
      <c r="ES48" s="12" t="n"/>
      <c r="ET48" s="12" t="n"/>
      <c r="EU48" s="12" t="n"/>
      <c r="EV48" s="12" t="n"/>
      <c r="EW48" s="12" t="n"/>
      <c r="EX48" s="12" t="n"/>
      <c r="EY48" s="12" t="n"/>
      <c r="EZ48" s="12" t="n"/>
      <c r="FA48" s="12" t="n"/>
      <c r="FB48" s="12" t="n"/>
      <c r="FC48" s="12" t="n"/>
      <c r="FD48" s="12" t="n"/>
      <c r="FE48" s="12" t="n"/>
      <c r="FF48" s="12" t="n"/>
      <c r="FG48" s="12" t="n"/>
      <c r="FH48" s="12" t="n"/>
      <c r="FI48" s="12" t="n"/>
      <c r="FJ48" s="12" t="n"/>
      <c r="FK48" s="12" t="n"/>
      <c r="FL48" s="3" t="n"/>
      <c r="FM48" s="10" t="n"/>
      <c r="FN48" s="7" t="n"/>
      <c r="GK48" s="8" t="n"/>
      <c r="GL48" s="9" t="n"/>
      <c r="GM48" s="12" t="n"/>
      <c r="GN48" s="12" t="n"/>
      <c r="GO48" s="12" t="n"/>
      <c r="GP48" s="12" t="n"/>
      <c r="GQ48" s="12" t="n"/>
      <c r="GR48" s="12" t="n"/>
      <c r="GS48" s="12" t="n"/>
      <c r="GT48" s="12" t="n"/>
      <c r="GU48" s="12" t="n"/>
      <c r="GV48" s="12" t="n"/>
      <c r="GW48" s="12" t="n"/>
      <c r="GX48" s="12" t="n"/>
      <c r="GY48" s="12" t="n"/>
      <c r="GZ48" s="12" t="n"/>
      <c r="HA48" s="12" t="n"/>
      <c r="HB48" s="12" t="n"/>
      <c r="HC48" s="12" t="n"/>
      <c r="HD48" s="12" t="n"/>
      <c r="HE48" s="12" t="n"/>
      <c r="HF48" s="12" t="n"/>
      <c r="HG48" s="12" t="n"/>
      <c r="HH48" s="12" t="n"/>
      <c r="HI48" s="12" t="n"/>
      <c r="HJ48" s="12" t="n"/>
      <c r="HK48" s="12" t="n"/>
      <c r="HL48" s="12" t="n"/>
      <c r="HM48" s="12" t="n"/>
      <c r="HN48" s="12" t="n"/>
      <c r="HO48" s="12" t="n"/>
      <c r="HP48" s="12" t="n"/>
      <c r="HQ48" s="12" t="n"/>
      <c r="HR48" s="12" t="n"/>
      <c r="HS48" s="12" t="n"/>
      <c r="HT48" s="12" t="n"/>
      <c r="HU48" s="12" t="n"/>
      <c r="HV48" s="12" t="n"/>
      <c r="HW48" s="12" t="n"/>
      <c r="HX48" s="12" t="n"/>
      <c r="HY48" s="12" t="n"/>
      <c r="HZ48" s="12" t="n"/>
      <c r="IA48" s="12" t="n"/>
      <c r="IB48" s="12" t="n"/>
      <c r="IC48" s="12" t="n"/>
      <c r="ID48" s="12" t="n"/>
      <c r="IE48" s="12" t="n"/>
      <c r="IF48" s="12" t="n"/>
      <c r="IG48" s="12" t="n"/>
      <c r="IH48" s="12" t="n"/>
      <c r="II48" s="12" t="n"/>
      <c r="IJ48" s="12" t="n"/>
      <c r="IK48" s="12" t="n"/>
      <c r="IL48" s="12" t="n"/>
      <c r="IM48" s="12" t="n"/>
      <c r="IN48" s="12" t="n"/>
      <c r="IO48" s="12" t="n"/>
      <c r="IP48" s="12" t="n"/>
      <c r="IQ48" s="12" t="n"/>
      <c r="IR48" s="12" t="n"/>
      <c r="IS48" s="12" t="n"/>
      <c r="IT48" s="12" t="n"/>
      <c r="IU48" s="12" t="n"/>
      <c r="IV48" s="12" t="n"/>
      <c r="IW48" s="12" t="n"/>
      <c r="IX48" s="12" t="n"/>
      <c r="IY48" s="12" t="n"/>
      <c r="IZ48" s="12" t="n"/>
      <c r="JA48" s="12" t="n"/>
      <c r="JB48" s="12" t="n"/>
      <c r="JC48" s="12" t="n"/>
      <c r="JD48" s="12" t="n"/>
      <c r="JE48" s="12" t="n"/>
      <c r="JG48" s="3" t="n"/>
      <c r="JH48" s="7" t="n"/>
    </row>
    <row r="49" ht="0.75" customHeight="1">
      <c r="B49" s="3" t="n"/>
      <c r="C49" s="47" t="inlineStr">
        <is>
          <t>税務署長</t>
        </is>
      </c>
      <c r="AC49" s="3" t="n"/>
      <c r="AD49" s="7" t="n"/>
      <c r="AE49" s="3" t="n"/>
      <c r="AF49" s="7" t="n"/>
      <c r="BA49" s="8" t="n"/>
      <c r="BB49" s="9" t="n"/>
      <c r="BC49" s="12" t="n"/>
      <c r="BD49" s="12" t="n"/>
      <c r="BE49" s="12" t="n"/>
      <c r="BF49" s="12" t="n"/>
      <c r="BG49" s="12" t="n"/>
      <c r="BH49" s="12" t="n"/>
      <c r="BI49" s="12" t="n"/>
      <c r="BJ49" s="12" t="n"/>
      <c r="BK49" s="12" t="n"/>
      <c r="BL49" s="12" t="n"/>
      <c r="BM49" s="12" t="n"/>
      <c r="BN49" s="12" t="n"/>
      <c r="BO49" s="12" t="n"/>
      <c r="BP49" s="12" t="n"/>
      <c r="BQ49" s="12" t="n"/>
      <c r="BR49" s="12" t="n"/>
      <c r="BS49" s="12" t="n"/>
      <c r="BT49" s="12" t="n"/>
      <c r="BU49" s="12" t="n"/>
      <c r="BV49" s="12" t="n"/>
      <c r="BW49" s="12" t="n"/>
      <c r="BX49" s="12" t="n"/>
      <c r="BY49" s="12" t="n"/>
      <c r="BZ49" s="12" t="n"/>
      <c r="CA49" s="12" t="n"/>
      <c r="CB49" s="12" t="n"/>
      <c r="CC49" s="12" t="n"/>
      <c r="CD49" s="12" t="n"/>
      <c r="CE49" s="12" t="n"/>
      <c r="CF49" s="12" t="n"/>
      <c r="CG49" s="12" t="n"/>
      <c r="CH49" s="12" t="n"/>
      <c r="CI49" s="12" t="n"/>
      <c r="CJ49" s="12" t="n"/>
      <c r="CK49" s="12" t="n"/>
      <c r="CL49" s="12" t="n"/>
      <c r="CM49" s="12" t="n"/>
      <c r="CN49" s="12" t="n"/>
      <c r="CO49" s="12" t="n"/>
      <c r="CP49" s="12" t="n"/>
      <c r="CQ49" s="12" t="n"/>
      <c r="CR49" s="12" t="n"/>
      <c r="CS49" s="12" t="n"/>
      <c r="CT49" s="12" t="n"/>
      <c r="CU49" s="12" t="n"/>
      <c r="CV49" s="12" t="n"/>
      <c r="CW49" s="12" t="n"/>
      <c r="CX49" s="12" t="n"/>
      <c r="CY49" s="12" t="n"/>
      <c r="CZ49" s="12" t="n"/>
      <c r="DA49" s="12" t="n"/>
      <c r="DB49" s="12" t="n"/>
      <c r="DC49" s="12" t="n"/>
      <c r="DD49" s="12" t="n"/>
      <c r="DE49" s="12" t="n"/>
      <c r="DF49" s="12" t="n"/>
      <c r="DG49" s="12" t="n"/>
      <c r="DH49" s="12" t="n"/>
      <c r="DI49" s="12" t="n"/>
      <c r="DJ49" s="12" t="n"/>
      <c r="DK49" s="12" t="n"/>
      <c r="DL49" s="12" t="n"/>
      <c r="DM49" s="12" t="n"/>
      <c r="DN49" s="12" t="n"/>
      <c r="DO49" s="12" t="n"/>
      <c r="DP49" s="12" t="n"/>
      <c r="DQ49" s="12" t="n"/>
      <c r="DR49" s="12" t="n"/>
      <c r="DS49" s="12" t="n"/>
      <c r="DT49" s="12" t="n"/>
      <c r="DU49" s="12" t="n"/>
      <c r="DV49" s="12" t="n"/>
      <c r="DW49" s="12" t="n"/>
      <c r="DX49" s="12" t="n"/>
      <c r="DY49" s="12" t="n"/>
      <c r="DZ49" s="12" t="n"/>
      <c r="EA49" s="12" t="n"/>
      <c r="EB49" s="12" t="n"/>
      <c r="EC49" s="12" t="n"/>
      <c r="ED49" s="12" t="n"/>
      <c r="EE49" s="12" t="n"/>
      <c r="EF49" s="12" t="n"/>
      <c r="EG49" s="12" t="n"/>
      <c r="EH49" s="12" t="n"/>
      <c r="EI49" s="12" t="n"/>
      <c r="EJ49" s="12" t="n"/>
      <c r="EK49" s="12" t="n"/>
      <c r="EL49" s="12" t="n"/>
      <c r="EM49" s="12" t="n"/>
      <c r="EN49" s="12" t="n"/>
      <c r="EO49" s="12" t="n"/>
      <c r="EP49" s="12" t="n"/>
      <c r="EQ49" s="12" t="n"/>
      <c r="ER49" s="12" t="n"/>
      <c r="ES49" s="12" t="n"/>
      <c r="ET49" s="12" t="n"/>
      <c r="EU49" s="12" t="n"/>
      <c r="EV49" s="12" t="n"/>
      <c r="EW49" s="12" t="n"/>
      <c r="EX49" s="12" t="n"/>
      <c r="EY49" s="12" t="n"/>
      <c r="EZ49" s="12" t="n"/>
      <c r="FA49" s="12" t="n"/>
      <c r="FB49" s="12" t="n"/>
      <c r="FC49" s="12" t="n"/>
      <c r="FD49" s="12" t="n"/>
      <c r="FE49" s="12" t="n"/>
      <c r="FF49" s="12" t="n"/>
      <c r="FG49" s="12" t="n"/>
      <c r="FH49" s="12" t="n"/>
      <c r="FI49" s="12" t="n"/>
      <c r="FJ49" s="12" t="n"/>
      <c r="FK49" s="12" t="n"/>
      <c r="FL49" s="3" t="n"/>
      <c r="FM49" s="10" t="n"/>
      <c r="FN49" s="7" t="n"/>
      <c r="GK49" s="8" t="n"/>
      <c r="GL49" s="9" t="n"/>
      <c r="GM49" s="12" t="n"/>
      <c r="GN49" s="12" t="n"/>
      <c r="GO49" s="12" t="n"/>
      <c r="GP49" s="12" t="n"/>
      <c r="GQ49" s="12" t="n"/>
      <c r="GR49" s="12" t="n"/>
      <c r="GS49" s="12" t="n"/>
      <c r="GT49" s="12" t="n"/>
      <c r="GU49" s="12" t="n"/>
      <c r="GV49" s="12" t="n"/>
      <c r="GW49" s="12" t="n"/>
      <c r="GX49" s="12" t="n"/>
      <c r="GY49" s="12" t="n"/>
      <c r="GZ49" s="12" t="n"/>
      <c r="HA49" s="12" t="n"/>
      <c r="HB49" s="12" t="n"/>
      <c r="HC49" s="12" t="n"/>
      <c r="HD49" s="12" t="n"/>
      <c r="HE49" s="12" t="n"/>
      <c r="HF49" s="12" t="n"/>
      <c r="HG49" s="12" t="n"/>
      <c r="HH49" s="12" t="n"/>
      <c r="HI49" s="12" t="n"/>
      <c r="HJ49" s="12" t="n"/>
      <c r="HK49" s="12" t="n"/>
      <c r="HL49" s="12" t="n"/>
      <c r="HM49" s="12" t="n"/>
      <c r="HN49" s="12" t="n"/>
      <c r="HO49" s="12" t="n"/>
      <c r="HP49" s="12" t="n"/>
      <c r="HQ49" s="12" t="n"/>
      <c r="HR49" s="12" t="n"/>
      <c r="HS49" s="12" t="n"/>
      <c r="HT49" s="12" t="n"/>
      <c r="HU49" s="12" t="n"/>
      <c r="HV49" s="12" t="n"/>
      <c r="HW49" s="12" t="n"/>
      <c r="HX49" s="12" t="n"/>
      <c r="HY49" s="12" t="n"/>
      <c r="HZ49" s="12" t="n"/>
      <c r="IA49" s="12" t="n"/>
      <c r="IB49" s="12" t="n"/>
      <c r="IC49" s="12" t="n"/>
      <c r="ID49" s="12" t="n"/>
      <c r="IE49" s="12" t="n"/>
      <c r="IF49" s="12" t="n"/>
      <c r="IG49" s="12" t="n"/>
      <c r="IH49" s="12" t="n"/>
      <c r="II49" s="12" t="n"/>
      <c r="IJ49" s="12" t="n"/>
      <c r="IK49" s="12" t="n"/>
      <c r="IL49" s="12" t="n"/>
      <c r="IM49" s="12" t="n"/>
      <c r="IN49" s="12" t="n"/>
      <c r="IO49" s="12" t="n"/>
      <c r="IP49" s="12" t="n"/>
      <c r="IQ49" s="12" t="n"/>
      <c r="IR49" s="12" t="n"/>
      <c r="IS49" s="12" t="n"/>
      <c r="IT49" s="12" t="n"/>
      <c r="IU49" s="12" t="n"/>
      <c r="IV49" s="12" t="n"/>
      <c r="IW49" s="12" t="n"/>
      <c r="IX49" s="12" t="n"/>
      <c r="IY49" s="12" t="n"/>
      <c r="IZ49" s="12" t="n"/>
      <c r="JA49" s="12" t="n"/>
      <c r="JB49" s="12" t="n"/>
      <c r="JC49" s="12" t="n"/>
      <c r="JD49" s="12" t="n"/>
      <c r="JE49" s="12" t="n"/>
      <c r="JG49" s="3" t="n"/>
      <c r="JH49" s="7" t="n"/>
    </row>
    <row r="50" ht="4.5" customHeight="1">
      <c r="B50" s="3" t="n"/>
      <c r="C50" s="7" t="n"/>
      <c r="AC50" s="3" t="n"/>
      <c r="AD50" s="7" t="n"/>
      <c r="AE50" s="3" t="n"/>
      <c r="AF50" s="7" t="n"/>
      <c r="BA50" s="8" t="n"/>
      <c r="BB50" s="9" t="n"/>
      <c r="BC50" s="12" t="n"/>
      <c r="BD50" s="12" t="n"/>
      <c r="BE50" s="12" t="n"/>
      <c r="BF50" s="12" t="n"/>
      <c r="BG50" s="12" t="n"/>
      <c r="BH50" s="12" t="n"/>
      <c r="BI50" s="12" t="n"/>
      <c r="BJ50" s="12" t="n"/>
      <c r="BK50" s="12" t="n"/>
      <c r="BL50" s="12" t="n"/>
      <c r="BM50" s="12" t="n"/>
      <c r="BN50" s="12" t="n"/>
      <c r="BO50" s="12" t="n"/>
      <c r="BP50" s="12" t="n"/>
      <c r="BQ50" s="12" t="n"/>
      <c r="BR50" s="12" t="n"/>
      <c r="BS50" s="12" t="n"/>
      <c r="BT50" s="12" t="n"/>
      <c r="BU50" s="12" t="n"/>
      <c r="BV50" s="12" t="n"/>
      <c r="BW50" s="12" t="n"/>
      <c r="BX50" s="12" t="n"/>
      <c r="BY50" s="12" t="n"/>
      <c r="BZ50" s="12" t="n"/>
      <c r="CA50" s="12" t="n"/>
      <c r="CB50" s="12" t="n"/>
      <c r="CC50" s="12" t="n"/>
      <c r="CD50" s="12" t="n"/>
      <c r="CE50" s="12" t="n"/>
      <c r="CF50" s="12" t="n"/>
      <c r="CG50" s="12" t="n"/>
      <c r="CH50" s="12" t="n"/>
      <c r="CI50" s="12" t="n"/>
      <c r="CJ50" s="12" t="n"/>
      <c r="CK50" s="12" t="n"/>
      <c r="CL50" s="12" t="n"/>
      <c r="CM50" s="12" t="n"/>
      <c r="CN50" s="12" t="n"/>
      <c r="CO50" s="12" t="n"/>
      <c r="CP50" s="12" t="n"/>
      <c r="CQ50" s="12" t="n"/>
      <c r="CR50" s="12" t="n"/>
      <c r="CS50" s="12" t="n"/>
      <c r="CT50" s="12" t="n"/>
      <c r="CU50" s="12" t="n"/>
      <c r="CV50" s="12" t="n"/>
      <c r="CW50" s="12" t="n"/>
      <c r="CX50" s="12" t="n"/>
      <c r="CY50" s="12" t="n"/>
      <c r="CZ50" s="12" t="n"/>
      <c r="DA50" s="12" t="n"/>
      <c r="DB50" s="12" t="n"/>
      <c r="DC50" s="12" t="n"/>
      <c r="DD50" s="12" t="n"/>
      <c r="DE50" s="12" t="n"/>
      <c r="DF50" s="12" t="n"/>
      <c r="DG50" s="12" t="n"/>
      <c r="DH50" s="12" t="n"/>
      <c r="DI50" s="12" t="n"/>
      <c r="DJ50" s="12" t="n"/>
      <c r="DK50" s="12" t="n"/>
      <c r="DL50" s="12" t="n"/>
      <c r="DM50" s="12" t="n"/>
      <c r="DN50" s="12" t="n"/>
      <c r="DO50" s="12" t="n"/>
      <c r="DP50" s="12" t="n"/>
      <c r="DQ50" s="12" t="n"/>
      <c r="DR50" s="12" t="n"/>
      <c r="DS50" s="12" t="n"/>
      <c r="DT50" s="12" t="n"/>
      <c r="DU50" s="12" t="n"/>
      <c r="DV50" s="12" t="n"/>
      <c r="DW50" s="12" t="n"/>
      <c r="DX50" s="12" t="n"/>
      <c r="DY50" s="12" t="n"/>
      <c r="DZ50" s="12" t="n"/>
      <c r="EA50" s="12" t="n"/>
      <c r="EB50" s="12" t="n"/>
      <c r="EC50" s="12" t="n"/>
      <c r="ED50" s="12" t="n"/>
      <c r="EE50" s="12" t="n"/>
      <c r="EF50" s="12" t="n"/>
      <c r="EG50" s="12" t="n"/>
      <c r="EH50" s="12" t="n"/>
      <c r="EI50" s="12" t="n"/>
      <c r="EJ50" s="12" t="n"/>
      <c r="EK50" s="12" t="n"/>
      <c r="EL50" s="12" t="n"/>
      <c r="EM50" s="12" t="n"/>
      <c r="EN50" s="12" t="n"/>
      <c r="EO50" s="12" t="n"/>
      <c r="EP50" s="12" t="n"/>
      <c r="EQ50" s="12" t="n"/>
      <c r="ER50" s="12" t="n"/>
      <c r="ES50" s="12" t="n"/>
      <c r="ET50" s="12" t="n"/>
      <c r="EU50" s="12" t="n"/>
      <c r="EV50" s="12" t="n"/>
      <c r="EW50" s="12" t="n"/>
      <c r="EX50" s="12" t="n"/>
      <c r="EY50" s="12" t="n"/>
      <c r="EZ50" s="12" t="n"/>
      <c r="FA50" s="12" t="n"/>
      <c r="FB50" s="12" t="n"/>
      <c r="FC50" s="12" t="n"/>
      <c r="FD50" s="12" t="n"/>
      <c r="FE50" s="12" t="n"/>
      <c r="FF50" s="12" t="n"/>
      <c r="FG50" s="12" t="n"/>
      <c r="FH50" s="12" t="n"/>
      <c r="FI50" s="12" t="n"/>
      <c r="FJ50" s="12" t="n"/>
      <c r="FK50" s="12" t="n"/>
      <c r="FL50" s="3" t="n"/>
      <c r="FM50" s="10" t="n"/>
      <c r="FN50" s="7" t="n"/>
      <c r="GK50" s="8" t="n"/>
      <c r="GL50" s="9" t="n"/>
      <c r="GM50" s="12" t="n"/>
      <c r="GN50" s="12" t="n"/>
      <c r="GO50" s="12" t="n"/>
      <c r="GP50" s="12" t="n"/>
      <c r="GQ50" s="12" t="n"/>
      <c r="GR50" s="12" t="n"/>
      <c r="GS50" s="12" t="n"/>
      <c r="GT50" s="12" t="n"/>
      <c r="GU50" s="12" t="n"/>
      <c r="GV50" s="12" t="n"/>
      <c r="GW50" s="12" t="n"/>
      <c r="GX50" s="12" t="n"/>
      <c r="GY50" s="12" t="n"/>
      <c r="GZ50" s="12" t="n"/>
      <c r="HA50" s="12" t="n"/>
      <c r="HB50" s="12" t="n"/>
      <c r="HC50" s="12" t="n"/>
      <c r="HD50" s="12" t="n"/>
      <c r="HE50" s="12" t="n"/>
      <c r="HF50" s="12" t="n"/>
      <c r="HG50" s="12" t="n"/>
      <c r="HH50" s="12" t="n"/>
      <c r="HI50" s="12" t="n"/>
      <c r="HJ50" s="12" t="n"/>
      <c r="HK50" s="12" t="n"/>
      <c r="HL50" s="12" t="n"/>
      <c r="HM50" s="12" t="n"/>
      <c r="HN50" s="12" t="n"/>
      <c r="HO50" s="12" t="n"/>
      <c r="HP50" s="12" t="n"/>
      <c r="HQ50" s="12" t="n"/>
      <c r="HR50" s="12" t="n"/>
      <c r="HS50" s="12" t="n"/>
      <c r="HT50" s="12" t="n"/>
      <c r="HU50" s="12" t="n"/>
      <c r="HV50" s="12" t="n"/>
      <c r="HW50" s="12" t="n"/>
      <c r="HX50" s="12" t="n"/>
      <c r="HY50" s="12" t="n"/>
      <c r="HZ50" s="12" t="n"/>
      <c r="IA50" s="12" t="n"/>
      <c r="IB50" s="12" t="n"/>
      <c r="IC50" s="12" t="n"/>
      <c r="ID50" s="12" t="n"/>
      <c r="IE50" s="12" t="n"/>
      <c r="IF50" s="12" t="n"/>
      <c r="IG50" s="12" t="n"/>
      <c r="IH50" s="12" t="n"/>
      <c r="II50" s="12" t="n"/>
      <c r="IJ50" s="12" t="n"/>
      <c r="IK50" s="12" t="n"/>
      <c r="IL50" s="12" t="n"/>
      <c r="IM50" s="12" t="n"/>
      <c r="IN50" s="12" t="n"/>
      <c r="IO50" s="12" t="n"/>
      <c r="IP50" s="12" t="n"/>
      <c r="IQ50" s="12" t="n"/>
      <c r="IR50" s="12" t="n"/>
      <c r="IS50" s="12" t="n"/>
      <c r="IT50" s="12" t="n"/>
      <c r="IU50" s="12" t="n"/>
      <c r="IV50" s="12" t="n"/>
      <c r="IW50" s="12" t="n"/>
      <c r="IX50" s="12" t="n"/>
      <c r="IY50" s="12" t="n"/>
      <c r="IZ50" s="12" t="n"/>
      <c r="JA50" s="12" t="n"/>
      <c r="JB50" s="12" t="n"/>
      <c r="JC50" s="12" t="n"/>
      <c r="JD50" s="12" t="n"/>
      <c r="JE50" s="12" t="n"/>
      <c r="JG50" s="3" t="n"/>
      <c r="JH50" s="7" t="n"/>
    </row>
    <row r="51" ht="1.5" customHeight="1">
      <c r="B51" s="3" t="n"/>
      <c r="C51" s="7" t="n"/>
      <c r="AC51" s="3" t="n"/>
      <c r="AD51" s="7" t="n"/>
      <c r="AE51" s="3" t="n"/>
      <c r="AF51" s="7" t="n"/>
      <c r="BA51" s="8" t="n"/>
      <c r="BB51" s="9" t="n"/>
      <c r="BC51" s="12" t="n"/>
      <c r="BD51" s="12" t="n"/>
      <c r="BE51" s="12" t="n"/>
      <c r="BF51" s="12" t="n"/>
      <c r="BG51" s="12" t="n"/>
      <c r="BH51" s="12" t="n"/>
      <c r="BI51" s="12" t="n"/>
      <c r="BJ51" s="12" t="n"/>
      <c r="BK51" s="12" t="n"/>
      <c r="BL51" s="12" t="n"/>
      <c r="BM51" s="12" t="n"/>
      <c r="BN51" s="12" t="n"/>
      <c r="BO51" s="12" t="n"/>
      <c r="BP51" s="12" t="n"/>
      <c r="BQ51" s="12" t="n"/>
      <c r="BR51" s="12" t="n"/>
      <c r="BS51" s="12" t="n"/>
      <c r="BT51" s="12" t="n"/>
      <c r="BU51" s="12" t="n"/>
      <c r="BV51" s="12" t="n"/>
      <c r="BW51" s="12" t="n"/>
      <c r="BX51" s="12" t="n"/>
      <c r="BY51" s="12" t="n"/>
      <c r="BZ51" s="12" t="n"/>
      <c r="CA51" s="12" t="n"/>
      <c r="CB51" s="12" t="n"/>
      <c r="CC51" s="12" t="n"/>
      <c r="CD51" s="12" t="n"/>
      <c r="CE51" s="12" t="n"/>
      <c r="CF51" s="12" t="n"/>
      <c r="CG51" s="12" t="n"/>
      <c r="CH51" s="12" t="n"/>
      <c r="CI51" s="12" t="n"/>
      <c r="CJ51" s="12" t="n"/>
      <c r="CK51" s="12" t="n"/>
      <c r="CL51" s="12" t="n"/>
      <c r="CM51" s="12" t="n"/>
      <c r="CN51" s="12" t="n"/>
      <c r="CO51" s="12" t="n"/>
      <c r="CP51" s="12" t="n"/>
      <c r="CQ51" s="12" t="n"/>
      <c r="CR51" s="12" t="n"/>
      <c r="CS51" s="12" t="n"/>
      <c r="CT51" s="12" t="n"/>
      <c r="CU51" s="12" t="n"/>
      <c r="CV51" s="12" t="n"/>
      <c r="CW51" s="12" t="n"/>
      <c r="CX51" s="12" t="n"/>
      <c r="CY51" s="12" t="n"/>
      <c r="CZ51" s="12" t="n"/>
      <c r="DA51" s="12" t="n"/>
      <c r="DB51" s="12" t="n"/>
      <c r="DC51" s="12" t="n"/>
      <c r="DD51" s="12" t="n"/>
      <c r="DE51" s="12" t="n"/>
      <c r="DF51" s="12" t="n"/>
      <c r="DG51" s="12" t="n"/>
      <c r="DH51" s="12" t="n"/>
      <c r="DI51" s="12" t="n"/>
      <c r="DJ51" s="12" t="n"/>
      <c r="DK51" s="12" t="n"/>
      <c r="DL51" s="12" t="n"/>
      <c r="DM51" s="12" t="n"/>
      <c r="DN51" s="12" t="n"/>
      <c r="DO51" s="12" t="n"/>
      <c r="DP51" s="12" t="n"/>
      <c r="DQ51" s="12" t="n"/>
      <c r="DR51" s="12" t="n"/>
      <c r="DS51" s="12" t="n"/>
      <c r="DT51" s="12" t="n"/>
      <c r="DU51" s="12" t="n"/>
      <c r="DV51" s="12" t="n"/>
      <c r="DW51" s="12" t="n"/>
      <c r="DX51" s="12" t="n"/>
      <c r="DY51" s="12" t="n"/>
      <c r="DZ51" s="12" t="n"/>
      <c r="EA51" s="12" t="n"/>
      <c r="EB51" s="12" t="n"/>
      <c r="EC51" s="12" t="n"/>
      <c r="ED51" s="12" t="n"/>
      <c r="EE51" s="12" t="n"/>
      <c r="EF51" s="12" t="n"/>
      <c r="EG51" s="12" t="n"/>
      <c r="EH51" s="12" t="n"/>
      <c r="EI51" s="12" t="n"/>
      <c r="EJ51" s="12" t="n"/>
      <c r="EK51" s="12" t="n"/>
      <c r="EL51" s="12" t="n"/>
      <c r="EM51" s="12" t="n"/>
      <c r="EN51" s="12" t="n"/>
      <c r="EO51" s="12" t="n"/>
      <c r="EP51" s="12" t="n"/>
      <c r="EQ51" s="12" t="n"/>
      <c r="ER51" s="12" t="n"/>
      <c r="ES51" s="12" t="n"/>
      <c r="ET51" s="12" t="n"/>
      <c r="EU51" s="12" t="n"/>
      <c r="EV51" s="12" t="n"/>
      <c r="EW51" s="12" t="n"/>
      <c r="EX51" s="12" t="n"/>
      <c r="EY51" s="12" t="n"/>
      <c r="EZ51" s="12" t="n"/>
      <c r="FA51" s="12" t="n"/>
      <c r="FB51" s="12" t="n"/>
      <c r="FC51" s="12" t="n"/>
      <c r="FD51" s="12" t="n"/>
      <c r="FE51" s="12" t="n"/>
      <c r="FF51" s="12" t="n"/>
      <c r="FG51" s="12" t="n"/>
      <c r="FH51" s="12" t="n"/>
      <c r="FI51" s="12" t="n"/>
      <c r="FJ51" s="12" t="n"/>
      <c r="FK51" s="12" t="n"/>
      <c r="FL51" s="3" t="n"/>
      <c r="FM51" s="10" t="n"/>
      <c r="FN51" s="7" t="n"/>
      <c r="GK51" s="8" t="n"/>
      <c r="GL51" s="9" t="n"/>
      <c r="GM51" s="12" t="n"/>
      <c r="GN51" s="12" t="n"/>
      <c r="GO51" s="12" t="n"/>
      <c r="GP51" s="12" t="n"/>
      <c r="GQ51" s="12" t="n"/>
      <c r="GR51" s="12" t="n"/>
      <c r="GS51" s="12" t="n"/>
      <c r="GT51" s="12" t="n"/>
      <c r="GU51" s="12" t="n"/>
      <c r="GV51" s="12" t="n"/>
      <c r="GW51" s="12" t="n"/>
      <c r="GX51" s="12" t="n"/>
      <c r="GY51" s="12" t="n"/>
      <c r="GZ51" s="12" t="n"/>
      <c r="HA51" s="12" t="n"/>
      <c r="HB51" s="12" t="n"/>
      <c r="HC51" s="12" t="n"/>
      <c r="HD51" s="12" t="n"/>
      <c r="HE51" s="12" t="n"/>
      <c r="HF51" s="12" t="n"/>
      <c r="HG51" s="12" t="n"/>
      <c r="HH51" s="12" t="n"/>
      <c r="HI51" s="12" t="n"/>
      <c r="HJ51" s="12" t="n"/>
      <c r="HK51" s="12" t="n"/>
      <c r="HL51" s="12" t="n"/>
      <c r="HM51" s="12" t="n"/>
      <c r="HN51" s="12" t="n"/>
      <c r="HO51" s="12" t="n"/>
      <c r="HP51" s="12" t="n"/>
      <c r="HQ51" s="12" t="n"/>
      <c r="HR51" s="12" t="n"/>
      <c r="HS51" s="12" t="n"/>
      <c r="HT51" s="12" t="n"/>
      <c r="HU51" s="12" t="n"/>
      <c r="HV51" s="12" t="n"/>
      <c r="HW51" s="12" t="n"/>
      <c r="HX51" s="12" t="n"/>
      <c r="HY51" s="12" t="n"/>
      <c r="HZ51" s="12" t="n"/>
      <c r="IA51" s="12" t="n"/>
      <c r="IB51" s="12" t="n"/>
      <c r="IC51" s="12" t="n"/>
      <c r="ID51" s="12" t="n"/>
      <c r="IE51" s="12" t="n"/>
      <c r="IF51" s="12" t="n"/>
      <c r="IG51" s="12" t="n"/>
      <c r="IH51" s="12" t="n"/>
      <c r="II51" s="12" t="n"/>
      <c r="IJ51" s="12" t="n"/>
      <c r="IK51" s="12" t="n"/>
      <c r="IL51" s="12" t="n"/>
      <c r="IM51" s="12" t="n"/>
      <c r="IN51" s="12" t="n"/>
      <c r="IO51" s="12" t="n"/>
      <c r="IP51" s="12" t="n"/>
      <c r="IQ51" s="12" t="n"/>
      <c r="IR51" s="12" t="n"/>
      <c r="IS51" s="12" t="n"/>
      <c r="IT51" s="12" t="n"/>
      <c r="IU51" s="12" t="n"/>
      <c r="IV51" s="12" t="n"/>
      <c r="IW51" s="12" t="n"/>
      <c r="IX51" s="12" t="n"/>
      <c r="IY51" s="12" t="n"/>
      <c r="IZ51" s="12" t="n"/>
      <c r="JA51" s="12" t="n"/>
      <c r="JB51" s="12" t="n"/>
      <c r="JC51" s="12" t="n"/>
      <c r="JD51" s="12" t="n"/>
      <c r="JE51" s="12" t="n"/>
      <c r="JG51" s="3" t="n"/>
      <c r="JH51" s="7" t="n"/>
    </row>
    <row r="52" ht="1.5" customHeight="1">
      <c r="B52" s="3" t="n"/>
      <c r="C52" s="45" t="n"/>
      <c r="D52" s="2" t="n"/>
      <c r="E52" s="2" t="n"/>
      <c r="F52" s="2" t="n"/>
      <c r="G52" s="2" t="n"/>
      <c r="H52" s="2" t="n"/>
      <c r="I52" s="2" t="n"/>
      <c r="J52" s="2" t="n"/>
      <c r="K52" s="2" t="n"/>
      <c r="L52" s="2" t="n"/>
      <c r="M52" s="2" t="n"/>
      <c r="N52" s="2" t="n"/>
      <c r="O52" s="2" t="n"/>
      <c r="P52" s="2" t="n"/>
      <c r="Q52" s="2" t="n"/>
      <c r="R52" s="2" t="n"/>
      <c r="S52" s="2" t="n"/>
      <c r="T52" s="2" t="n"/>
      <c r="U52" s="2" t="n"/>
      <c r="V52" s="2" t="n"/>
      <c r="W52" s="2" t="n"/>
      <c r="X52" s="2" t="n"/>
      <c r="Y52" s="2" t="n"/>
      <c r="Z52" s="2" t="n"/>
      <c r="AA52" s="2" t="n"/>
      <c r="AB52" s="2" t="n"/>
      <c r="AC52" s="46" t="n"/>
      <c r="AD52" s="45" t="n"/>
      <c r="AE52" s="46" t="n"/>
      <c r="AF52" s="45" t="n"/>
      <c r="AG52" s="2" t="n"/>
      <c r="AH52" s="2" t="n"/>
      <c r="AI52" s="2" t="n"/>
      <c r="AJ52" s="2" t="n"/>
      <c r="AK52" s="2" t="n"/>
      <c r="AL52" s="2" t="n"/>
      <c r="AM52" s="2" t="n"/>
      <c r="AN52" s="2" t="n"/>
      <c r="AO52" s="2" t="n"/>
      <c r="AP52" s="2" t="n"/>
      <c r="AQ52" s="2" t="n"/>
      <c r="AR52" s="2" t="n"/>
      <c r="AS52" s="2" t="n"/>
      <c r="AT52" s="2" t="n"/>
      <c r="AU52" s="2" t="n"/>
      <c r="AV52" s="2" t="n"/>
      <c r="AW52" s="2" t="n"/>
      <c r="AX52" s="2" t="n"/>
      <c r="AY52" s="2" t="n"/>
      <c r="AZ52" s="2" t="n"/>
      <c r="BA52" s="48" t="n"/>
      <c r="BB52" s="49" t="n"/>
      <c r="BC52" s="50" t="n"/>
      <c r="BD52" s="50" t="n"/>
      <c r="BE52" s="50" t="n"/>
      <c r="BF52" s="50" t="n"/>
      <c r="BG52" s="50" t="n"/>
      <c r="BH52" s="50" t="n"/>
      <c r="BI52" s="50" t="n"/>
      <c r="BJ52" s="50" t="n"/>
      <c r="BK52" s="50" t="n"/>
      <c r="BL52" s="50" t="n"/>
      <c r="BM52" s="50" t="n"/>
      <c r="BN52" s="50" t="n"/>
      <c r="BO52" s="50" t="n"/>
      <c r="BP52" s="50" t="n"/>
      <c r="BQ52" s="50" t="n"/>
      <c r="BR52" s="50" t="n"/>
      <c r="BS52" s="50" t="n"/>
      <c r="BT52" s="50" t="n"/>
      <c r="BU52" s="50" t="n"/>
      <c r="BV52" s="50" t="n"/>
      <c r="BW52" s="50" t="n"/>
      <c r="BX52" s="50" t="n"/>
      <c r="BY52" s="50" t="n"/>
      <c r="BZ52" s="50" t="n"/>
      <c r="CA52" s="50" t="n"/>
      <c r="CB52" s="50" t="n"/>
      <c r="CC52" s="50" t="n"/>
      <c r="CD52" s="50" t="n"/>
      <c r="CE52" s="50" t="n"/>
      <c r="CF52" s="50" t="n"/>
      <c r="CG52" s="50" t="n"/>
      <c r="CH52" s="50" t="n"/>
      <c r="CI52" s="50" t="n"/>
      <c r="CJ52" s="50" t="n"/>
      <c r="CK52" s="50" t="n"/>
      <c r="CL52" s="50" t="n"/>
      <c r="CM52" s="50" t="n"/>
      <c r="CN52" s="50" t="n"/>
      <c r="CO52" s="50" t="n"/>
      <c r="CP52" s="50" t="n"/>
      <c r="CQ52" s="50" t="n"/>
      <c r="CR52" s="50" t="n"/>
      <c r="CS52" s="50" t="n"/>
      <c r="CT52" s="50" t="n"/>
      <c r="CU52" s="50" t="n"/>
      <c r="CV52" s="50" t="n"/>
      <c r="CW52" s="50" t="n"/>
      <c r="CX52" s="50" t="n"/>
      <c r="CY52" s="50" t="n"/>
      <c r="CZ52" s="50" t="n"/>
      <c r="DA52" s="50" t="n"/>
      <c r="DB52" s="50" t="n"/>
      <c r="DC52" s="50" t="n"/>
      <c r="DD52" s="50" t="n"/>
      <c r="DE52" s="50" t="n"/>
      <c r="DF52" s="50" t="n"/>
      <c r="DG52" s="50" t="n"/>
      <c r="DH52" s="50" t="n"/>
      <c r="DI52" s="50" t="n"/>
      <c r="DJ52" s="50" t="n"/>
      <c r="DK52" s="50" t="n"/>
      <c r="DL52" s="50" t="n"/>
      <c r="DM52" s="50" t="n"/>
      <c r="DN52" s="50" t="n"/>
      <c r="DO52" s="50" t="n"/>
      <c r="DP52" s="50" t="n"/>
      <c r="DQ52" s="50" t="n"/>
      <c r="DR52" s="50" t="n"/>
      <c r="DS52" s="50" t="n"/>
      <c r="DT52" s="50" t="n"/>
      <c r="DU52" s="50" t="n"/>
      <c r="DV52" s="50" t="n"/>
      <c r="DW52" s="50" t="n"/>
      <c r="DX52" s="50" t="n"/>
      <c r="DY52" s="50" t="n"/>
      <c r="DZ52" s="50" t="n"/>
      <c r="EA52" s="50" t="n"/>
      <c r="EB52" s="50" t="n"/>
      <c r="EC52" s="50" t="n"/>
      <c r="ED52" s="50" t="n"/>
      <c r="EE52" s="50" t="n"/>
      <c r="EF52" s="50" t="n"/>
      <c r="EG52" s="50" t="n"/>
      <c r="EH52" s="50" t="n"/>
      <c r="EI52" s="50" t="n"/>
      <c r="EJ52" s="50" t="n"/>
      <c r="EK52" s="50" t="n"/>
      <c r="EL52" s="50" t="n"/>
      <c r="EM52" s="50" t="n"/>
      <c r="EN52" s="50" t="n"/>
      <c r="EO52" s="50" t="n"/>
      <c r="EP52" s="50" t="n"/>
      <c r="EQ52" s="50" t="n"/>
      <c r="ER52" s="50" t="n"/>
      <c r="ES52" s="50" t="n"/>
      <c r="ET52" s="50" t="n"/>
      <c r="EU52" s="50" t="n"/>
      <c r="EV52" s="50" t="n"/>
      <c r="EW52" s="50" t="n"/>
      <c r="EX52" s="50" t="n"/>
      <c r="EY52" s="50" t="n"/>
      <c r="EZ52" s="50" t="n"/>
      <c r="FA52" s="50" t="n"/>
      <c r="FB52" s="50" t="n"/>
      <c r="FC52" s="50" t="n"/>
      <c r="FD52" s="50" t="n"/>
      <c r="FE52" s="50" t="n"/>
      <c r="FF52" s="50" t="n"/>
      <c r="FG52" s="50" t="n"/>
      <c r="FH52" s="50" t="n"/>
      <c r="FI52" s="50" t="n"/>
      <c r="FJ52" s="50" t="n"/>
      <c r="FK52" s="50" t="n"/>
      <c r="FL52" s="46" t="n"/>
      <c r="FM52" s="51" t="n"/>
      <c r="FN52" s="45" t="n"/>
      <c r="FO52" s="2" t="n"/>
      <c r="FP52" s="2" t="n"/>
      <c r="FQ52" s="2" t="n"/>
      <c r="FR52" s="2" t="n"/>
      <c r="FS52" s="2" t="n"/>
      <c r="FT52" s="2" t="n"/>
      <c r="FU52" s="2" t="n"/>
      <c r="FV52" s="2" t="n"/>
      <c r="FW52" s="2" t="n"/>
      <c r="FX52" s="2" t="n"/>
      <c r="FY52" s="2" t="n"/>
      <c r="FZ52" s="2" t="n"/>
      <c r="GA52" s="2" t="n"/>
      <c r="GB52" s="2" t="n"/>
      <c r="GC52" s="2" t="n"/>
      <c r="GD52" s="2" t="n"/>
      <c r="GE52" s="2" t="n"/>
      <c r="GF52" s="2" t="n"/>
      <c r="GG52" s="2" t="n"/>
      <c r="GH52" s="2" t="n"/>
      <c r="GI52" s="2" t="n"/>
      <c r="GJ52" s="2" t="n"/>
      <c r="GK52" s="48" t="n"/>
      <c r="GL52" s="49" t="n"/>
      <c r="GM52" s="50" t="n"/>
      <c r="GN52" s="50" t="n"/>
      <c r="GO52" s="50" t="n"/>
      <c r="GP52" s="50" t="n"/>
      <c r="GQ52" s="50" t="n"/>
      <c r="GR52" s="50" t="n"/>
      <c r="GS52" s="50" t="n"/>
      <c r="GT52" s="50" t="n"/>
      <c r="GU52" s="50" t="n"/>
      <c r="GV52" s="50" t="n"/>
      <c r="GW52" s="50" t="n"/>
      <c r="GX52" s="50" t="n"/>
      <c r="GY52" s="50" t="n"/>
      <c r="GZ52" s="50" t="n"/>
      <c r="HA52" s="50" t="n"/>
      <c r="HB52" s="50" t="n"/>
      <c r="HC52" s="50" t="n"/>
      <c r="HD52" s="50" t="n"/>
      <c r="HE52" s="50" t="n"/>
      <c r="HF52" s="50" t="n"/>
      <c r="HG52" s="50" t="n"/>
      <c r="HH52" s="50" t="n"/>
      <c r="HI52" s="50" t="n"/>
      <c r="HJ52" s="50" t="n"/>
      <c r="HK52" s="50" t="n"/>
      <c r="HL52" s="50" t="n"/>
      <c r="HM52" s="50" t="n"/>
      <c r="HN52" s="50" t="n"/>
      <c r="HO52" s="50" t="n"/>
      <c r="HP52" s="50" t="n"/>
      <c r="HQ52" s="50" t="n"/>
      <c r="HR52" s="50" t="n"/>
      <c r="HS52" s="50" t="n"/>
      <c r="HT52" s="50" t="n"/>
      <c r="HU52" s="50" t="n"/>
      <c r="HV52" s="50" t="n"/>
      <c r="HW52" s="50" t="n"/>
      <c r="HX52" s="50" t="n"/>
      <c r="HY52" s="50" t="n"/>
      <c r="HZ52" s="50" t="n"/>
      <c r="IA52" s="50" t="n"/>
      <c r="IB52" s="50" t="n"/>
      <c r="IC52" s="50" t="n"/>
      <c r="ID52" s="50" t="n"/>
      <c r="IE52" s="50" t="n"/>
      <c r="IF52" s="50" t="n"/>
      <c r="IG52" s="50" t="n"/>
      <c r="IH52" s="50" t="n"/>
      <c r="II52" s="50" t="n"/>
      <c r="IJ52" s="50" t="n"/>
      <c r="IK52" s="50" t="n"/>
      <c r="IL52" s="50" t="n"/>
      <c r="IM52" s="50" t="n"/>
      <c r="IN52" s="50" t="n"/>
      <c r="IO52" s="50" t="n"/>
      <c r="IP52" s="50" t="n"/>
      <c r="IQ52" s="50" t="n"/>
      <c r="IR52" s="50" t="n"/>
      <c r="IS52" s="50" t="n"/>
      <c r="IT52" s="50" t="n"/>
      <c r="IU52" s="50" t="n"/>
      <c r="IV52" s="50" t="n"/>
      <c r="IW52" s="50" t="n"/>
      <c r="IX52" s="50" t="n"/>
      <c r="IY52" s="50" t="n"/>
      <c r="IZ52" s="50" t="n"/>
      <c r="JA52" s="50" t="n"/>
      <c r="JB52" s="50" t="n"/>
      <c r="JC52" s="50" t="n"/>
      <c r="JD52" s="50" t="n"/>
      <c r="JE52" s="50" t="n"/>
      <c r="JF52" s="2" t="n"/>
      <c r="JG52" s="46" t="n"/>
      <c r="JH52" s="7" t="n"/>
    </row>
    <row r="53" ht="0.75" customHeight="1">
      <c r="C53" s="5" t="n"/>
      <c r="D53" s="5" t="n"/>
      <c r="E53" s="5" t="n"/>
      <c r="F53" s="5" t="n"/>
      <c r="G53" s="5" t="n"/>
      <c r="H53" s="5" t="n"/>
      <c r="I53" s="5" t="n"/>
      <c r="J53" s="5" t="n"/>
      <c r="K53" s="5" t="n"/>
      <c r="L53" s="5" t="n"/>
      <c r="M53" s="5" t="n"/>
      <c r="N53" s="5" t="n"/>
      <c r="O53" s="5" t="n"/>
      <c r="P53" s="5" t="n"/>
      <c r="Q53" s="5" t="n"/>
      <c r="R53" s="5" t="n"/>
      <c r="S53" s="5" t="n"/>
      <c r="T53" s="5" t="n"/>
      <c r="U53" s="5" t="n"/>
      <c r="V53" s="5" t="n"/>
      <c r="W53" s="5" t="n"/>
      <c r="X53" s="5" t="n"/>
      <c r="Y53" s="5" t="n"/>
      <c r="Z53" s="5" t="n"/>
      <c r="AA53" s="5" t="n"/>
      <c r="AB53" s="5" t="n"/>
      <c r="AC53" s="6" t="n"/>
      <c r="AD53" s="4" t="n"/>
      <c r="AE53" s="6" t="n"/>
      <c r="AF53" s="4" t="n"/>
      <c r="AG53" s="5" t="n"/>
      <c r="AH53" s="5" t="n"/>
      <c r="AI53" s="5" t="n"/>
      <c r="AJ53" s="5" t="n"/>
      <c r="AK53" s="5" t="n"/>
      <c r="AL53" s="5" t="n"/>
      <c r="AM53" s="5" t="n"/>
      <c r="AN53" s="5" t="n"/>
      <c r="AO53" s="5" t="n"/>
      <c r="AP53" s="5" t="n"/>
      <c r="AQ53" s="5" t="n"/>
      <c r="AR53" s="5" t="n"/>
      <c r="AS53" s="5" t="n"/>
      <c r="AT53" s="5" t="n"/>
      <c r="AU53" s="5" t="n"/>
      <c r="AV53" s="5" t="n"/>
      <c r="AW53" s="5" t="n"/>
      <c r="AX53" s="5" t="n"/>
      <c r="AY53" s="5" t="n"/>
      <c r="AZ53" s="5" t="n"/>
      <c r="BA53" s="52" t="n"/>
      <c r="BB53" s="53" t="n"/>
      <c r="BC53" s="5" t="n"/>
      <c r="BD53" s="5" t="n"/>
      <c r="BE53" s="5" t="n"/>
      <c r="BF53" s="5" t="n"/>
      <c r="BG53" s="5" t="n"/>
      <c r="BH53" s="5" t="n"/>
      <c r="BI53" s="5" t="n"/>
      <c r="BJ53" s="5" t="n"/>
      <c r="BK53" s="5" t="n"/>
      <c r="BL53" s="5" t="n"/>
      <c r="BM53" s="5" t="n"/>
      <c r="BN53" s="5" t="n"/>
      <c r="BO53" s="5" t="n"/>
      <c r="BP53" s="5" t="n"/>
      <c r="BQ53" s="5" t="n"/>
      <c r="BR53" s="5" t="n"/>
      <c r="BS53" s="5" t="n"/>
      <c r="BT53" s="5" t="n"/>
      <c r="BU53" s="5" t="n"/>
      <c r="BV53" s="5" t="n"/>
      <c r="BW53" s="5" t="n"/>
      <c r="BX53" s="5" t="n"/>
      <c r="BY53" s="5" t="n"/>
      <c r="BZ53" s="5" t="n"/>
      <c r="CA53" s="5" t="n"/>
      <c r="CB53" s="5" t="n"/>
      <c r="CC53" s="5" t="n"/>
      <c r="CD53" s="5" t="n"/>
      <c r="CE53" s="5" t="n"/>
      <c r="CF53" s="5" t="n"/>
      <c r="CG53" s="5" t="n"/>
      <c r="CH53" s="5" t="n"/>
      <c r="CI53" s="5" t="n"/>
      <c r="CJ53" s="5" t="n"/>
      <c r="CK53" s="5" t="n"/>
      <c r="CL53" s="5" t="n"/>
      <c r="CM53" s="5" t="n"/>
      <c r="CN53" s="5" t="n"/>
      <c r="CO53" s="5" t="n"/>
      <c r="CP53" s="5" t="n"/>
      <c r="CQ53" s="5" t="n"/>
      <c r="CR53" s="5" t="n"/>
      <c r="CS53" s="5" t="n"/>
      <c r="CT53" s="5" t="n"/>
      <c r="CU53" s="5" t="n"/>
      <c r="CV53" s="5" t="n"/>
      <c r="CW53" s="5" t="n"/>
      <c r="CX53" s="5" t="n"/>
      <c r="CY53" s="5" t="n"/>
      <c r="CZ53" s="5" t="n"/>
      <c r="DA53" s="5" t="n"/>
      <c r="DB53" s="5" t="n"/>
      <c r="DC53" s="5" t="n"/>
      <c r="DD53" s="5" t="n"/>
      <c r="DE53" s="5" t="n"/>
      <c r="DF53" s="5" t="n"/>
      <c r="DG53" s="5" t="n"/>
      <c r="DH53" s="5" t="n"/>
      <c r="DI53" s="5" t="n"/>
      <c r="DJ53" s="5" t="n"/>
      <c r="DK53" s="5" t="n"/>
      <c r="DL53" s="5" t="n"/>
      <c r="DM53" s="5" t="n"/>
      <c r="DN53" s="5" t="n"/>
      <c r="DO53" s="5" t="n"/>
      <c r="DP53" s="5" t="n"/>
      <c r="DQ53" s="5" t="n"/>
      <c r="DR53" s="5" t="n"/>
      <c r="DS53" s="5" t="n"/>
      <c r="DT53" s="5" t="n"/>
      <c r="DU53" s="5" t="n"/>
      <c r="DV53" s="5" t="n"/>
      <c r="DW53" s="5" t="n"/>
      <c r="DX53" s="5" t="n"/>
      <c r="DY53" s="5" t="n"/>
      <c r="DZ53" s="5" t="n"/>
      <c r="EA53" s="5" t="n"/>
      <c r="EB53" s="5" t="n"/>
      <c r="EC53" s="5" t="n"/>
      <c r="ED53" s="5" t="n"/>
      <c r="EE53" s="5" t="n"/>
      <c r="EF53" s="5" t="n"/>
      <c r="EG53" s="5" t="n"/>
      <c r="EH53" s="5" t="n"/>
      <c r="EI53" s="5" t="n"/>
      <c r="EJ53" s="5" t="n"/>
      <c r="EK53" s="5" t="n"/>
      <c r="EL53" s="5" t="n"/>
      <c r="EM53" s="5" t="n"/>
      <c r="EN53" s="5" t="n"/>
      <c r="EO53" s="5" t="n"/>
      <c r="EP53" s="5" t="n"/>
      <c r="EQ53" s="5" t="n"/>
      <c r="ER53" s="5" t="n"/>
      <c r="ES53" s="5" t="n"/>
      <c r="ET53" s="5" t="n"/>
      <c r="EU53" s="5" t="n"/>
      <c r="EV53" s="5" t="n"/>
      <c r="EW53" s="5" t="n"/>
      <c r="EX53" s="5" t="n"/>
      <c r="EY53" s="5" t="n"/>
      <c r="EZ53" s="5" t="n"/>
      <c r="FA53" s="5" t="n"/>
      <c r="FB53" s="5" t="n"/>
      <c r="FC53" s="5" t="n"/>
      <c r="FD53" s="5" t="n"/>
      <c r="FE53" s="5" t="n"/>
      <c r="FF53" s="5" t="n"/>
      <c r="FG53" s="5" t="n"/>
      <c r="FH53" s="5" t="n"/>
      <c r="FI53" s="5" t="n"/>
      <c r="FJ53" s="5" t="n"/>
      <c r="FK53" s="5" t="n"/>
      <c r="FL53" s="6" t="n"/>
      <c r="FM53" s="54" t="n"/>
      <c r="FN53" s="4" t="n"/>
      <c r="FO53" s="5" t="n"/>
      <c r="FP53" s="5" t="n"/>
      <c r="FQ53" s="5" t="n"/>
      <c r="FR53" s="5" t="n"/>
      <c r="FS53" s="5" t="n"/>
      <c r="FT53" s="5" t="n"/>
      <c r="FU53" s="5" t="n"/>
      <c r="FV53" s="5" t="n"/>
      <c r="FW53" s="5" t="n"/>
      <c r="FX53" s="5" t="n"/>
      <c r="FY53" s="5" t="n"/>
      <c r="FZ53" s="5" t="n"/>
      <c r="GA53" s="5" t="n"/>
      <c r="GB53" s="5" t="n"/>
      <c r="GC53" s="5" t="n"/>
      <c r="GD53" s="5" t="n"/>
      <c r="GE53" s="5" t="n"/>
      <c r="GF53" s="5" t="n"/>
      <c r="GG53" s="5" t="n"/>
      <c r="GH53" s="5" t="n"/>
      <c r="GI53" s="5" t="n"/>
      <c r="GJ53" s="5" t="n"/>
      <c r="GK53" s="52" t="n"/>
      <c r="GL53" s="53" t="n"/>
      <c r="GM53" s="5" t="n"/>
      <c r="GN53" s="5" t="n"/>
      <c r="GO53" s="5" t="n"/>
      <c r="GP53" s="5" t="n"/>
      <c r="GQ53" s="5" t="n"/>
      <c r="GR53" s="5" t="n"/>
      <c r="GS53" s="5" t="n"/>
      <c r="GT53" s="5" t="n"/>
      <c r="GU53" s="5" t="n"/>
      <c r="GV53" s="5" t="n"/>
      <c r="GW53" s="5" t="n"/>
      <c r="GX53" s="5" t="n"/>
      <c r="GY53" s="5" t="n"/>
      <c r="GZ53" s="5" t="n"/>
      <c r="HA53" s="5" t="n"/>
      <c r="HB53" s="5" t="n"/>
      <c r="HC53" s="5" t="n"/>
      <c r="HD53" s="5" t="n"/>
      <c r="HE53" s="5" t="n"/>
      <c r="HF53" s="5" t="n"/>
      <c r="HG53" s="5" t="n"/>
      <c r="HH53" s="5" t="n"/>
      <c r="HI53" s="5" t="n"/>
      <c r="HJ53" s="5" t="n"/>
      <c r="HK53" s="5" t="n"/>
      <c r="HL53" s="5" t="n"/>
      <c r="HM53" s="5" t="n"/>
      <c r="HN53" s="5" t="n"/>
      <c r="HO53" s="5" t="n"/>
      <c r="HP53" s="5" t="n"/>
      <c r="HQ53" s="5" t="n"/>
      <c r="HR53" s="5" t="n"/>
      <c r="HS53" s="5" t="n"/>
      <c r="HT53" s="5" t="n"/>
      <c r="HU53" s="5" t="n"/>
      <c r="HV53" s="5" t="n"/>
      <c r="HW53" s="5" t="n"/>
      <c r="HX53" s="5" t="n"/>
      <c r="HY53" s="5" t="n"/>
      <c r="HZ53" s="5" t="n"/>
      <c r="IA53" s="5" t="n"/>
      <c r="IB53" s="5" t="n"/>
      <c r="IC53" s="5" t="n"/>
      <c r="ID53" s="5" t="n"/>
      <c r="IE53" s="5" t="n"/>
      <c r="IF53" s="5" t="n"/>
      <c r="IG53" s="5" t="n"/>
      <c r="IH53" s="5" t="n"/>
      <c r="II53" s="5" t="n"/>
      <c r="IJ53" s="5" t="n"/>
      <c r="IK53" s="5" t="n"/>
      <c r="IL53" s="5" t="n"/>
      <c r="IM53" s="5" t="n"/>
      <c r="IN53" s="5" t="n"/>
      <c r="IO53" s="5" t="n"/>
      <c r="IP53" s="5" t="n"/>
      <c r="IQ53" s="5" t="n"/>
      <c r="IR53" s="5" t="n"/>
      <c r="IS53" s="5" t="n"/>
      <c r="IT53" s="5" t="n"/>
      <c r="IU53" s="5" t="n"/>
      <c r="IV53" s="5" t="n"/>
      <c r="IW53" s="5" t="n"/>
      <c r="IX53" s="5" t="n"/>
      <c r="IY53" s="5" t="n"/>
      <c r="IZ53" s="5" t="n"/>
      <c r="JA53" s="5" t="n"/>
      <c r="JB53" s="5" t="n"/>
      <c r="JC53" s="5" t="n"/>
      <c r="JD53" s="5" t="n"/>
      <c r="JE53" s="5" t="n"/>
      <c r="JF53" s="5" t="n"/>
      <c r="JG53" s="5" t="n"/>
    </row>
    <row r="54" ht="5.25" customHeight="1">
      <c r="D54" s="2" t="n"/>
      <c r="E54" s="2" t="n"/>
      <c r="F54" s="2" t="n"/>
      <c r="G54" s="2" t="n"/>
      <c r="H54" s="2" t="n"/>
      <c r="I54" s="2" t="n"/>
      <c r="J54" s="2" t="n"/>
      <c r="K54" s="2" t="n"/>
      <c r="L54" s="2" t="n"/>
      <c r="M54" s="2" t="n"/>
      <c r="N54" s="2" t="n"/>
      <c r="O54" s="2" t="n"/>
      <c r="P54" s="2" t="n"/>
      <c r="Q54" s="2" t="n"/>
      <c r="R54" s="2" t="n"/>
      <c r="S54" s="2" t="n"/>
      <c r="T54" s="2" t="n"/>
      <c r="U54" s="2" t="n"/>
      <c r="V54" s="2" t="n"/>
      <c r="W54" s="2" t="n"/>
      <c r="X54" s="2" t="n"/>
      <c r="Y54" s="2" t="n"/>
      <c r="Z54" s="2" t="n"/>
      <c r="AA54" s="2" t="n"/>
      <c r="AB54" s="2" t="n"/>
      <c r="AC54" s="2" t="n"/>
      <c r="AD54" s="2" t="n"/>
      <c r="AE54" s="2" t="n"/>
      <c r="AF54" s="2" t="n"/>
      <c r="AG54" s="2" t="n"/>
      <c r="AH54" s="2" t="n"/>
      <c r="AI54" s="2" t="n"/>
      <c r="AJ54" s="2" t="n"/>
      <c r="AK54" s="2" t="n"/>
      <c r="AL54" s="2" t="n"/>
      <c r="AM54" s="2" t="n"/>
      <c r="AN54" s="2" t="n"/>
      <c r="AO54" s="2" t="n"/>
      <c r="AP54" s="2" t="n"/>
      <c r="AQ54" s="2" t="n"/>
      <c r="AR54" s="2" t="n"/>
      <c r="AS54" s="2" t="n"/>
      <c r="AT54" s="2" t="n"/>
      <c r="AU54" s="2" t="n"/>
      <c r="AV54" s="2" t="n"/>
      <c r="AW54" s="2" t="n"/>
      <c r="AX54" s="2" t="n"/>
      <c r="AY54" s="2" t="n"/>
      <c r="AZ54" s="2" t="n"/>
      <c r="BA54" s="2" t="n"/>
      <c r="BB54" s="2" t="n"/>
      <c r="BC54" s="2" t="n"/>
      <c r="BD54" s="2" t="n"/>
      <c r="BE54" s="2" t="n"/>
      <c r="BF54" s="2" t="n"/>
      <c r="BG54" s="2" t="n"/>
      <c r="BH54" s="2" t="n"/>
      <c r="BI54" s="2" t="n"/>
      <c r="BJ54" s="2" t="n"/>
      <c r="BK54" s="2" t="n"/>
      <c r="BL54" s="2" t="n"/>
      <c r="BM54" s="2" t="n"/>
      <c r="BN54" s="2" t="n"/>
      <c r="BO54" s="2" t="n"/>
      <c r="BP54" s="2" t="n"/>
      <c r="BQ54" s="2" t="n"/>
      <c r="BR54" s="2" t="n"/>
      <c r="BS54" s="2" t="n"/>
      <c r="BT54" s="2" t="n"/>
      <c r="BU54" s="2" t="n"/>
      <c r="BV54" s="2" t="n"/>
      <c r="BW54" s="2" t="n"/>
      <c r="BX54" s="2" t="n"/>
      <c r="BY54" s="2" t="n"/>
      <c r="BZ54" s="2" t="n"/>
      <c r="CA54" s="2" t="n"/>
      <c r="CB54" s="2" t="n"/>
      <c r="CC54" s="2" t="n"/>
      <c r="CD54" s="2" t="n"/>
      <c r="CE54" s="2" t="n"/>
      <c r="CF54" s="2" t="n"/>
      <c r="CG54" s="2" t="n"/>
      <c r="CH54" s="2" t="n"/>
      <c r="CI54" s="2" t="n"/>
      <c r="CJ54" s="2" t="n"/>
      <c r="CK54" s="2" t="n"/>
      <c r="CL54" s="2" t="n"/>
      <c r="CM54" s="2" t="n"/>
      <c r="CN54" s="2" t="n"/>
      <c r="CO54" s="2" t="n"/>
      <c r="CP54" s="2" t="n"/>
      <c r="CQ54" s="2" t="n"/>
      <c r="CR54" s="2" t="n"/>
      <c r="CS54" s="2" t="n"/>
      <c r="CT54" s="2" t="n"/>
      <c r="CU54" s="2" t="n"/>
      <c r="CV54" s="2" t="n"/>
      <c r="CW54" s="2" t="n"/>
      <c r="CX54" s="2" t="n"/>
      <c r="CY54" s="2" t="n"/>
      <c r="CZ54" s="2" t="n"/>
      <c r="DA54" s="2" t="n"/>
      <c r="DB54" s="2" t="n"/>
      <c r="DC54" s="2" t="n"/>
      <c r="DD54" s="2" t="n"/>
      <c r="DE54" s="2" t="n"/>
      <c r="DF54" s="2" t="n"/>
      <c r="DG54" s="2" t="n"/>
      <c r="DH54" s="2" t="n"/>
      <c r="DI54" s="2" t="n"/>
      <c r="DJ54" s="2" t="n"/>
      <c r="DK54" s="2" t="n"/>
      <c r="DL54" s="2" t="n"/>
      <c r="DM54" s="2" t="n"/>
      <c r="DN54" s="2" t="n"/>
      <c r="DO54" s="2" t="n"/>
      <c r="DP54" s="2" t="n"/>
      <c r="DQ54" s="2" t="n"/>
      <c r="DR54" s="2" t="n"/>
      <c r="DS54" s="2" t="n"/>
      <c r="DT54" s="2" t="n"/>
      <c r="DU54" s="2" t="n"/>
      <c r="DV54" s="2" t="n"/>
      <c r="DW54" s="2" t="n"/>
      <c r="DX54" s="2" t="n"/>
      <c r="DY54" s="2" t="n"/>
      <c r="DZ54" s="2" t="n"/>
      <c r="EA54" s="2" t="n"/>
      <c r="EB54" s="2" t="n"/>
      <c r="EC54" s="2" t="n"/>
      <c r="ED54" s="2" t="n"/>
      <c r="EE54" s="2" t="n"/>
      <c r="EF54" s="2" t="n"/>
      <c r="EG54" s="2" t="n"/>
      <c r="EH54" s="2" t="n"/>
      <c r="EI54" s="2" t="n"/>
      <c r="EJ54" s="2" t="n"/>
      <c r="EK54" s="2" t="n"/>
      <c r="EL54" s="2" t="n"/>
      <c r="EM54" s="2" t="n"/>
      <c r="EN54" s="2" t="n"/>
      <c r="EO54" s="2" t="n"/>
      <c r="EP54" s="2" t="n"/>
      <c r="EQ54" s="2" t="n"/>
      <c r="ER54" s="2" t="n"/>
      <c r="ES54" s="2" t="n"/>
      <c r="ET54" s="2" t="n"/>
      <c r="EU54" s="2" t="n"/>
      <c r="EV54" s="2" t="n"/>
      <c r="EW54" s="2" t="n"/>
      <c r="EX54" s="2" t="n"/>
      <c r="EY54" s="2" t="n"/>
      <c r="EZ54" s="2" t="n"/>
      <c r="FA54" s="2" t="n"/>
      <c r="FB54" s="2" t="n"/>
      <c r="FC54" s="2" t="n"/>
      <c r="FD54" s="2" t="n"/>
      <c r="FE54" s="2" t="n"/>
      <c r="FF54" s="2" t="n"/>
      <c r="FG54" s="2" t="n"/>
      <c r="FH54" s="2" t="n"/>
      <c r="FI54" s="2" t="n"/>
      <c r="FJ54" s="2" t="n"/>
      <c r="FK54" s="2" t="n"/>
      <c r="FL54" s="2" t="n"/>
      <c r="FM54" s="2" t="n"/>
      <c r="FN54" s="2" t="n"/>
      <c r="FO54" s="2" t="n"/>
      <c r="FP54" s="2" t="n"/>
      <c r="FQ54" s="2" t="n"/>
      <c r="FR54" s="2" t="n"/>
      <c r="FS54" s="2" t="n"/>
      <c r="FT54" s="2" t="n"/>
      <c r="FU54" s="2" t="n"/>
      <c r="FV54" s="2" t="n"/>
      <c r="FW54" s="2" t="n"/>
      <c r="FX54" s="2" t="n"/>
      <c r="FY54" s="2" t="n"/>
      <c r="FZ54" s="2" t="n"/>
      <c r="GA54" s="2" t="n"/>
      <c r="GB54" s="2" t="n"/>
      <c r="GC54" s="2" t="n"/>
      <c r="GD54" s="2" t="n"/>
      <c r="GE54" s="2" t="n"/>
      <c r="GF54" s="2" t="n"/>
      <c r="GG54" s="2" t="n"/>
      <c r="GH54" s="2" t="n"/>
      <c r="GI54" s="2" t="n"/>
      <c r="GJ54" s="2" t="n"/>
      <c r="GK54" s="2" t="n"/>
      <c r="GL54" s="2" t="n"/>
      <c r="GM54" s="2" t="n"/>
      <c r="GN54" s="2" t="n"/>
      <c r="GO54" s="2" t="n"/>
      <c r="GP54" s="2" t="n"/>
      <c r="GQ54" s="2" t="n"/>
      <c r="GT54" s="2" t="n"/>
      <c r="GU54" s="2" t="n"/>
      <c r="GV54" s="2" t="n"/>
      <c r="GW54" s="2" t="n"/>
      <c r="GX54" s="2" t="n"/>
      <c r="GY54" s="2" t="n"/>
      <c r="GZ54" s="2" t="n"/>
      <c r="HA54" s="2" t="n"/>
      <c r="HB54" s="2" t="n"/>
      <c r="HC54" s="2" t="n"/>
      <c r="HD54" s="2" t="n"/>
      <c r="HE54" s="2" t="n"/>
      <c r="HF54" s="2" t="n"/>
      <c r="HG54" s="2" t="n"/>
      <c r="HH54" s="2" t="n"/>
      <c r="HI54" s="2" t="n"/>
      <c r="HJ54" s="2" t="n"/>
      <c r="HK54" s="2" t="n"/>
      <c r="HL54" s="2" t="n"/>
      <c r="HM54" s="2" t="n"/>
      <c r="HN54" s="2" t="n"/>
      <c r="HO54" s="2" t="n"/>
      <c r="HP54" s="2" t="n"/>
      <c r="HQ54" s="2" t="n"/>
      <c r="HR54" s="2" t="n"/>
      <c r="HS54" s="2" t="n"/>
      <c r="HT54" s="2" t="n"/>
      <c r="HU54" s="2" t="n"/>
      <c r="HV54" s="2" t="n"/>
      <c r="HW54" s="2" t="n"/>
      <c r="HX54" s="2" t="n"/>
      <c r="HY54" s="2" t="n"/>
      <c r="HZ54" s="2" t="n"/>
      <c r="IA54" s="2" t="n"/>
      <c r="IB54" s="2" t="n"/>
      <c r="IC54" s="2" t="n"/>
      <c r="ID54" s="2" t="n"/>
      <c r="IE54" s="2" t="n"/>
      <c r="IF54" s="2" t="n"/>
      <c r="IG54" s="2" t="n"/>
      <c r="IH54" s="2" t="n"/>
      <c r="II54" s="2" t="n"/>
      <c r="IJ54" s="2" t="n"/>
      <c r="IK54" s="2" t="n"/>
      <c r="IL54" s="2" t="n"/>
      <c r="IM54" s="2" t="n"/>
      <c r="IN54" s="2" t="n"/>
      <c r="IO54" s="2" t="n"/>
      <c r="IP54" s="2" t="n"/>
      <c r="IQ54" s="2" t="n"/>
      <c r="IR54" s="2" t="n"/>
      <c r="IS54" s="2" t="n"/>
      <c r="IT54" s="2" t="n"/>
      <c r="IU54" s="2" t="n"/>
      <c r="IV54" s="2" t="n"/>
      <c r="IW54" s="2" t="n"/>
      <c r="IX54" s="2" t="n"/>
      <c r="IY54" s="2" t="n"/>
      <c r="IZ54" s="2" t="n"/>
      <c r="JA54" s="2" t="n"/>
      <c r="JB54" s="2" t="n"/>
      <c r="JC54" s="2" t="n"/>
      <c r="JD54" s="2" t="n"/>
      <c r="JE54" s="2" t="n"/>
      <c r="JF54" s="2" t="n"/>
      <c r="JG54" s="2" t="n"/>
      <c r="JH54" s="2" t="n"/>
      <c r="JI54" s="2" t="n"/>
      <c r="JJ54" s="2" t="n"/>
      <c r="JK54" s="2" t="n"/>
      <c r="JL54" s="2" t="n"/>
      <c r="JM54" s="2" t="n"/>
      <c r="JN54" s="2" t="n"/>
      <c r="JO54" s="2" t="n"/>
      <c r="JP54" s="2" t="n"/>
      <c r="JQ54" s="2" t="n"/>
      <c r="JR54" s="2" t="n"/>
      <c r="JS54" s="2" t="n"/>
      <c r="JT54" s="2" t="n"/>
      <c r="JU54" s="2" t="n"/>
      <c r="JV54" s="2" t="n"/>
      <c r="JW54" s="2" t="n"/>
      <c r="JX54" s="2" t="n"/>
      <c r="JY54" s="2" t="n"/>
      <c r="JZ54" s="2" t="n"/>
      <c r="KA54" s="2" t="n"/>
      <c r="KB54" s="2" t="n"/>
      <c r="KC54" s="2" t="n"/>
      <c r="KD54" s="2" t="n"/>
      <c r="KE54" s="2" t="n"/>
      <c r="KF54" s="2" t="n"/>
      <c r="KG54" s="2" t="n"/>
      <c r="KH54" s="2" t="n"/>
      <c r="KI54" s="2" t="n"/>
      <c r="KJ54" s="2" t="n"/>
      <c r="KK54" s="2" t="n"/>
      <c r="KL54" s="2" t="n"/>
      <c r="KM54" s="2" t="n"/>
      <c r="KN54" s="2" t="n"/>
      <c r="KO54" s="2" t="n"/>
      <c r="KP54" s="2" t="n"/>
    </row>
    <row r="55" ht="0.75" customHeight="1">
      <c r="C55" s="3" t="n"/>
      <c r="D55" s="4" t="n"/>
      <c r="E55" s="5" t="n"/>
      <c r="F55" s="52" t="n"/>
      <c r="G55" s="53" t="n"/>
      <c r="H55" s="5" t="n"/>
      <c r="I55" s="5" t="n"/>
      <c r="J55" s="5" t="n"/>
      <c r="K55" s="5" t="n"/>
      <c r="L55" s="5" t="n"/>
      <c r="M55" s="5" t="n"/>
      <c r="N55" s="5" t="n"/>
      <c r="O55" s="5" t="n"/>
      <c r="P55" s="5" t="n"/>
      <c r="Q55" s="5" t="n"/>
      <c r="R55" s="5" t="n"/>
      <c r="S55" s="5" t="n"/>
      <c r="T55" s="5" t="n"/>
      <c r="U55" s="5" t="n"/>
      <c r="V55" s="5" t="n"/>
      <c r="W55" s="5" t="n"/>
      <c r="X55" s="5" t="n"/>
      <c r="Y55" s="5" t="n"/>
      <c r="Z55" s="5" t="n"/>
      <c r="AA55" s="5" t="n"/>
      <c r="AB55" s="5" t="n"/>
      <c r="AC55" s="5" t="n"/>
      <c r="AD55" s="5" t="n"/>
      <c r="AE55" s="5" t="n"/>
      <c r="AF55" s="5" t="n"/>
      <c r="AG55" s="5" t="n"/>
      <c r="AH55" s="5" t="n"/>
      <c r="AI55" s="5" t="n"/>
      <c r="AJ55" s="5" t="n"/>
      <c r="AK55" s="5" t="n"/>
      <c r="AL55" s="5" t="n"/>
      <c r="AM55" s="5" t="n"/>
      <c r="AN55" s="5" t="n"/>
      <c r="AO55" s="5" t="n"/>
      <c r="AP55" s="5" t="n"/>
      <c r="AQ55" s="5" t="n"/>
      <c r="AR55" s="5" t="n"/>
      <c r="AS55" s="5" t="n"/>
      <c r="AT55" s="5" t="n"/>
      <c r="AU55" s="5" t="n"/>
      <c r="AV55" s="5" t="n"/>
      <c r="AW55" s="5" t="n"/>
      <c r="AX55" s="52" t="n"/>
      <c r="AY55" s="53" t="n"/>
      <c r="AZ55" s="5" t="n"/>
      <c r="BA55" s="5" t="n"/>
      <c r="BB55" s="5" t="n"/>
      <c r="BC55" s="5" t="n"/>
      <c r="BD55" s="5" t="n"/>
      <c r="BE55" s="5" t="n"/>
      <c r="BF55" s="5" t="n"/>
      <c r="BG55" s="5" t="n"/>
      <c r="BH55" s="5" t="n"/>
      <c r="BI55" s="5" t="n"/>
      <c r="BJ55" s="5" t="n"/>
      <c r="BK55" s="5" t="n"/>
      <c r="BL55" s="5" t="n"/>
      <c r="BM55" s="5" t="n"/>
      <c r="BN55" s="5" t="n"/>
      <c r="BO55" s="5" t="n"/>
      <c r="BP55" s="5" t="n"/>
      <c r="BQ55" s="5" t="n"/>
      <c r="BR55" s="5" t="n"/>
      <c r="BS55" s="52" t="n"/>
      <c r="BT55" s="53" t="n"/>
      <c r="BU55" s="5" t="n"/>
      <c r="BV55" s="5" t="n"/>
      <c r="BW55" s="5" t="n"/>
      <c r="BX55" s="5" t="n"/>
      <c r="BY55" s="5" t="n"/>
      <c r="BZ55" s="5" t="n"/>
      <c r="CA55" s="5" t="n"/>
      <c r="CB55" s="5" t="n"/>
      <c r="CC55" s="5" t="n"/>
      <c r="CD55" s="5" t="n"/>
      <c r="CE55" s="52" t="n"/>
      <c r="CF55" s="53" t="n"/>
      <c r="CG55" s="5" t="n"/>
      <c r="CH55" s="5" t="n"/>
      <c r="CI55" s="5" t="n"/>
      <c r="CJ55" s="5" t="n"/>
      <c r="CK55" s="5" t="n"/>
      <c r="CL55" s="5" t="n"/>
      <c r="CM55" s="5" t="n"/>
      <c r="CN55" s="5" t="n"/>
      <c r="CO55" s="5" t="n"/>
      <c r="CP55" s="5" t="n"/>
      <c r="CQ55" s="5" t="n"/>
      <c r="CR55" s="5" t="n"/>
      <c r="CS55" s="5" t="n"/>
      <c r="CT55" s="5" t="n"/>
      <c r="CU55" s="5" t="n"/>
      <c r="CV55" s="5" t="n"/>
      <c r="CW55" s="5" t="n"/>
      <c r="CX55" s="5" t="n"/>
      <c r="CY55" s="5" t="n"/>
      <c r="CZ55" s="5" t="n"/>
      <c r="DA55" s="5" t="n"/>
      <c r="DB55" s="5" t="n"/>
      <c r="DC55" s="52" t="n"/>
      <c r="DD55" s="53" t="n"/>
      <c r="DE55" s="5" t="n"/>
      <c r="DF55" s="5" t="n"/>
      <c r="DG55" s="5" t="n"/>
      <c r="DH55" s="5" t="n"/>
      <c r="DI55" s="5" t="n"/>
      <c r="DJ55" s="5" t="n"/>
      <c r="DK55" s="5" t="n"/>
      <c r="DL55" s="5" t="n"/>
      <c r="DM55" s="5" t="n"/>
      <c r="DN55" s="5" t="n"/>
      <c r="DO55" s="5" t="n"/>
      <c r="DP55" s="5" t="n"/>
      <c r="DQ55" s="5" t="n"/>
      <c r="DR55" s="5" t="n"/>
      <c r="DS55" s="5" t="n"/>
      <c r="DT55" s="5" t="n"/>
      <c r="DU55" s="5" t="n"/>
      <c r="DV55" s="5" t="n"/>
      <c r="DW55" s="5" t="n"/>
      <c r="DX55" s="5" t="n"/>
      <c r="DY55" s="5" t="n"/>
      <c r="DZ55" s="5" t="n"/>
      <c r="EA55" s="5" t="n"/>
      <c r="EB55" s="5" t="n"/>
      <c r="EC55" s="5" t="n"/>
      <c r="ED55" s="5" t="n"/>
      <c r="EE55" s="5" t="n"/>
      <c r="EF55" s="5" t="n"/>
      <c r="EG55" s="5" t="n"/>
      <c r="EH55" s="5" t="n"/>
      <c r="EI55" s="5" t="n"/>
      <c r="EJ55" s="5" t="n"/>
      <c r="EK55" s="5" t="n"/>
      <c r="EL55" s="5" t="n"/>
      <c r="EM55" s="5" t="n"/>
      <c r="EN55" s="5" t="n"/>
      <c r="EO55" s="5" t="n"/>
      <c r="EP55" s="5" t="n"/>
      <c r="EQ55" s="5" t="n"/>
      <c r="ER55" s="5" t="n"/>
      <c r="ES55" s="5" t="n"/>
      <c r="ET55" s="5" t="n"/>
      <c r="EU55" s="52" t="n"/>
      <c r="EV55" s="53" t="n"/>
      <c r="EW55" s="5" t="n"/>
      <c r="EX55" s="5" t="n"/>
      <c r="EY55" s="5" t="n"/>
      <c r="EZ55" s="5" t="n"/>
      <c r="FA55" s="5" t="n"/>
      <c r="FB55" s="5" t="n"/>
      <c r="FC55" s="5" t="n"/>
      <c r="FD55" s="5" t="n"/>
      <c r="FE55" s="5" t="n"/>
      <c r="FF55" s="52" t="n"/>
      <c r="FG55" s="53" t="n"/>
      <c r="FH55" s="5" t="n"/>
      <c r="FI55" s="5" t="n"/>
      <c r="FJ55" s="5" t="n"/>
      <c r="FK55" s="5" t="n"/>
      <c r="FL55" s="5" t="n"/>
      <c r="FM55" s="5" t="n"/>
      <c r="FN55" s="5" t="n"/>
      <c r="FO55" s="5" t="n"/>
      <c r="FP55" s="5" t="n"/>
      <c r="FQ55" s="5" t="n"/>
      <c r="FR55" s="5" t="n"/>
      <c r="FS55" s="5" t="n"/>
      <c r="FT55" s="5" t="n"/>
      <c r="FU55" s="5" t="n"/>
      <c r="FV55" s="5" t="n"/>
      <c r="FW55" s="5" t="n"/>
      <c r="FX55" s="5" t="n"/>
      <c r="FY55" s="5" t="n"/>
      <c r="FZ55" s="5" t="n"/>
      <c r="GA55" s="5" t="n"/>
      <c r="GB55" s="5" t="n"/>
      <c r="GC55" s="5" t="n"/>
      <c r="GD55" s="5" t="n"/>
      <c r="GE55" s="5" t="n"/>
      <c r="GF55" s="5" t="n"/>
      <c r="GG55" s="52" t="n"/>
      <c r="GH55" s="53" t="n"/>
      <c r="GI55" s="5" t="n"/>
      <c r="GJ55" s="5" t="n"/>
      <c r="GK55" s="5" t="n"/>
      <c r="GL55" s="5" t="n"/>
      <c r="GM55" s="5" t="n"/>
      <c r="GN55" s="5" t="n"/>
      <c r="GO55" s="5" t="n"/>
      <c r="GP55" s="5" t="n"/>
      <c r="GQ55" s="6" t="n"/>
      <c r="GR55" s="7" t="n"/>
      <c r="GS55" s="3" t="n"/>
      <c r="GT55" s="4" t="n"/>
      <c r="GU55" s="5" t="n"/>
      <c r="GV55" s="5" t="n"/>
      <c r="GW55" s="5" t="n"/>
      <c r="GX55" s="5" t="n"/>
      <c r="GY55" s="52" t="n"/>
      <c r="GZ55" s="53" t="n"/>
      <c r="HA55" s="5" t="n"/>
      <c r="HB55" s="5" t="n"/>
      <c r="HC55" s="5" t="n"/>
      <c r="HD55" s="5" t="n"/>
      <c r="HE55" s="5" t="n"/>
      <c r="HF55" s="5" t="n"/>
      <c r="HG55" s="5" t="n"/>
      <c r="HH55" s="5" t="n"/>
      <c r="HI55" s="5" t="n"/>
      <c r="HJ55" s="5" t="n"/>
      <c r="HK55" s="5" t="n"/>
      <c r="HL55" s="52" t="n"/>
      <c r="HM55" s="53" t="n"/>
      <c r="HN55" s="5" t="n"/>
      <c r="HO55" s="5" t="n"/>
      <c r="HP55" s="5" t="n"/>
      <c r="HQ55" s="5" t="n"/>
      <c r="HR55" s="5" t="n"/>
      <c r="HS55" s="5" t="n"/>
      <c r="HT55" s="5" t="n"/>
      <c r="HU55" s="5" t="n"/>
      <c r="HV55" s="5" t="n"/>
      <c r="HW55" s="52" t="n"/>
      <c r="HX55" s="53" t="n"/>
      <c r="HY55" s="5" t="n"/>
      <c r="HZ55" s="5" t="n"/>
      <c r="IA55" s="52" t="n"/>
      <c r="IB55" s="53" t="n"/>
      <c r="IC55" s="5" t="n"/>
      <c r="ID55" s="5" t="n"/>
      <c r="IE55" s="5" t="n"/>
      <c r="IF55" s="5" t="n"/>
      <c r="IG55" s="5" t="n"/>
      <c r="IH55" s="5" t="n"/>
      <c r="II55" s="5" t="n"/>
      <c r="IJ55" s="5" t="n"/>
      <c r="IK55" s="5" t="n"/>
      <c r="IL55" s="5" t="n"/>
      <c r="IM55" s="5" t="n"/>
      <c r="IN55" s="5" t="n"/>
      <c r="IO55" s="5" t="n"/>
      <c r="IP55" s="5" t="n"/>
      <c r="IQ55" s="5" t="n"/>
      <c r="IR55" s="5" t="n"/>
      <c r="IS55" s="5" t="n"/>
      <c r="IT55" s="5" t="n"/>
      <c r="IU55" s="5" t="n"/>
      <c r="IV55" s="5" t="n"/>
      <c r="IW55" s="5" t="n"/>
      <c r="IX55" s="5" t="n"/>
      <c r="IY55" s="52" t="n"/>
      <c r="IZ55" s="53" t="n"/>
      <c r="JA55" s="5" t="n"/>
      <c r="JB55" s="5" t="n"/>
      <c r="JC55" s="5" t="n"/>
      <c r="JD55" s="5" t="n"/>
      <c r="JE55" s="5" t="n"/>
      <c r="JF55" s="52" t="n"/>
      <c r="JG55" s="53" t="n"/>
      <c r="JH55" s="5" t="n"/>
      <c r="JI55" s="5" t="n"/>
      <c r="JJ55" s="5" t="n"/>
      <c r="JK55" s="5" t="n"/>
      <c r="JL55" s="5" t="n"/>
      <c r="JM55" s="5" t="n"/>
      <c r="JN55" s="5" t="n"/>
      <c r="JO55" s="5" t="n"/>
      <c r="JP55" s="5" t="n"/>
      <c r="JQ55" s="5" t="n"/>
      <c r="JR55" s="5" t="n"/>
      <c r="JS55" s="5" t="n"/>
      <c r="JT55" s="5" t="n"/>
      <c r="JU55" s="5" t="n"/>
      <c r="JV55" s="5" t="n"/>
      <c r="JW55" s="52" t="n"/>
      <c r="JX55" s="53" t="n"/>
      <c r="JY55" s="5" t="n"/>
      <c r="JZ55" s="5" t="n"/>
      <c r="KA55" s="5" t="n"/>
      <c r="KB55" s="5" t="n"/>
      <c r="KC55" s="5" t="n"/>
      <c r="KD55" s="5" t="n"/>
      <c r="KE55" s="5" t="n"/>
      <c r="KF55" s="5" t="n"/>
      <c r="KG55" s="5" t="n"/>
      <c r="KH55" s="5" t="n"/>
      <c r="KI55" s="5" t="n"/>
      <c r="KJ55" s="5" t="n"/>
      <c r="KK55" s="5" t="n"/>
      <c r="KL55" s="5" t="n"/>
      <c r="KM55" s="5" t="n"/>
      <c r="KN55" s="5" t="n"/>
      <c r="KO55" s="5" t="n"/>
      <c r="KP55" s="6" t="n"/>
      <c r="KQ55" s="7" t="n"/>
    </row>
    <row r="56" ht="0.75" customHeight="1">
      <c r="C56" s="3" t="n"/>
      <c r="D56" s="7" t="n"/>
      <c r="F56" s="8" t="n"/>
      <c r="G56" s="9" t="n"/>
      <c r="AX56" s="8" t="n"/>
      <c r="AY56" s="9" t="n"/>
      <c r="BS56" s="8" t="n"/>
      <c r="BT56" s="9" t="n"/>
      <c r="CE56" s="8" t="n"/>
      <c r="CF56" s="9" t="n"/>
      <c r="DC56" s="8" t="n"/>
      <c r="DD56" s="9" t="n"/>
      <c r="EU56" s="8" t="n"/>
      <c r="EV56" s="9" t="n"/>
      <c r="FF56" s="8" t="n"/>
      <c r="FG56" s="55" t="inlineStr">
        <is>
          <t>あなたが本年中に支払った</t>
        </is>
      </c>
      <c r="GG56" s="8" t="n"/>
      <c r="GH56" s="9" t="n"/>
      <c r="GQ56" s="3" t="n"/>
      <c r="GR56" s="7" t="n"/>
      <c r="GS56" s="3" t="n"/>
      <c r="GT56" s="7" t="n"/>
      <c r="GY56" s="8" t="n"/>
      <c r="GZ56" s="9" t="n"/>
      <c r="HL56" s="8" t="n"/>
      <c r="HM56" s="9" t="n"/>
      <c r="HW56" s="8" t="n"/>
      <c r="HX56" s="9" t="n"/>
      <c r="IA56" s="8" t="n"/>
      <c r="IB56" s="9" t="n"/>
      <c r="IY56" s="8" t="n"/>
      <c r="IZ56" s="9" t="n"/>
      <c r="JF56" s="8" t="n"/>
      <c r="JG56" s="9" t="n"/>
      <c r="JW56" s="8" t="n"/>
      <c r="JX56" s="9" t="n"/>
      <c r="KP56" s="3" t="n"/>
      <c r="KQ56" s="7" t="n"/>
    </row>
    <row r="57" ht="0.75" customHeight="1">
      <c r="C57" s="3" t="n"/>
      <c r="D57" s="7" t="n"/>
      <c r="F57" s="8" t="n"/>
      <c r="G57" s="9" t="n"/>
      <c r="AX57" s="8" t="n"/>
      <c r="AY57" s="9" t="n"/>
      <c r="BS57" s="8" t="n"/>
      <c r="BT57" s="56" t="inlineStr">
        <is>
          <t>保険期間</t>
        </is>
      </c>
      <c r="CE57" s="8" t="n"/>
      <c r="CF57" s="9" t="n"/>
      <c r="DC57" s="8" t="n"/>
      <c r="DD57" s="9" t="n"/>
      <c r="EU57" s="8" t="n"/>
      <c r="EV57" s="9" t="n"/>
      <c r="FF57" s="8" t="n"/>
      <c r="FG57" s="9" t="n"/>
      <c r="GG57" s="8" t="n"/>
      <c r="GH57" s="9" t="n"/>
      <c r="GQ57" s="3" t="n"/>
      <c r="GR57" s="7" t="n"/>
      <c r="GS57" s="3" t="n"/>
      <c r="GT57" s="7" t="n"/>
      <c r="GY57" s="8" t="n"/>
      <c r="GZ57" s="9" t="n"/>
      <c r="HL57" s="8" t="n"/>
      <c r="HM57" s="9" t="n"/>
      <c r="HW57" s="8" t="n"/>
      <c r="HX57" s="9" t="n"/>
      <c r="IA57" s="8" t="n"/>
      <c r="IB57" s="57" t="inlineStr">
        <is>
          <t>保　　　険　　　等　　　の</t>
        </is>
      </c>
      <c r="IY57" s="8" t="n"/>
      <c r="IZ57" s="9" t="n"/>
      <c r="JF57" s="8" t="n"/>
      <c r="JG57" s="9" t="n"/>
      <c r="JW57" s="8" t="n"/>
      <c r="JX57" s="9" t="n"/>
      <c r="KP57" s="3" t="n"/>
      <c r="KQ57" s="7" t="n"/>
    </row>
    <row r="58" ht="3" customHeight="1">
      <c r="C58" s="3" t="n"/>
      <c r="D58" s="7" t="n"/>
      <c r="F58" s="8" t="n"/>
      <c r="G58" s="9" t="n"/>
      <c r="AX58" s="8" t="n"/>
      <c r="AY58" s="9" t="n"/>
      <c r="BS58" s="8" t="n"/>
      <c r="BT58" s="9" t="n"/>
      <c r="CE58" s="8" t="n"/>
      <c r="CF58" s="9" t="n"/>
      <c r="DC58" s="8" t="n"/>
      <c r="DD58" s="9" t="n"/>
      <c r="EU58" s="8" t="n"/>
      <c r="EV58" s="58" t="inlineStr">
        <is>
          <t>新・旧</t>
        </is>
      </c>
      <c r="FF58" s="8" t="n"/>
      <c r="FG58" s="9" t="n"/>
      <c r="GG58" s="8" t="n"/>
      <c r="GH58" s="59" t="inlineStr">
        <is>
          <t>給与の</t>
        </is>
      </c>
      <c r="GQ58" s="3" t="n"/>
      <c r="GR58" s="7" t="n"/>
      <c r="GS58" s="3" t="n"/>
      <c r="GT58" s="7" t="n"/>
      <c r="GY58" s="8" t="n"/>
      <c r="GZ58" s="9" t="n"/>
      <c r="HL58" s="8" t="n"/>
      <c r="HM58" s="9" t="n"/>
      <c r="HW58" s="8" t="n"/>
      <c r="HX58" s="9" t="n"/>
      <c r="IA58" s="8" t="n"/>
      <c r="IB58" s="9" t="n"/>
      <c r="IY58" s="8" t="n"/>
      <c r="IZ58" s="9" t="n"/>
      <c r="JF58" s="8" t="n"/>
      <c r="JG58" s="9" t="n"/>
      <c r="JW58" s="8" t="n"/>
      <c r="JX58" s="9" t="n"/>
      <c r="KP58" s="3" t="n"/>
      <c r="KQ58" s="7" t="n"/>
    </row>
    <row r="59" ht="0.75" customHeight="1">
      <c r="C59" s="3" t="n"/>
      <c r="D59" s="7" t="n"/>
      <c r="F59" s="8" t="n"/>
      <c r="G59" s="60" t="inlineStr">
        <is>
          <t>保険会社等</t>
        </is>
      </c>
      <c r="AX59" s="8" t="n"/>
      <c r="AY59" s="60" t="inlineStr">
        <is>
          <t>保険等の</t>
        </is>
      </c>
      <c r="BS59" s="8" t="n"/>
      <c r="BT59" s="9" t="n"/>
      <c r="CE59" s="8" t="n"/>
      <c r="CF59" s="61" t="inlineStr">
        <is>
          <t>保　険　等　の</t>
        </is>
      </c>
      <c r="DC59" s="8" t="n"/>
      <c r="DD59" s="61" t="inlineStr">
        <is>
          <t>保　　険　　金　　等　　の</t>
        </is>
      </c>
      <c r="EU59" s="8" t="n"/>
      <c r="EV59" s="9" t="n"/>
      <c r="FF59" s="8" t="n"/>
      <c r="FG59" s="9" t="n"/>
      <c r="GG59" s="8" t="n"/>
      <c r="GH59" s="9" t="n"/>
      <c r="GQ59" s="3" t="n"/>
      <c r="GR59" s="7" t="n"/>
      <c r="GS59" s="3" t="n"/>
      <c r="GT59" s="7" t="n"/>
      <c r="GY59" s="8" t="n"/>
      <c r="GZ59" s="9" t="n"/>
      <c r="HL59" s="8" t="n"/>
      <c r="HM59" s="9" t="n"/>
      <c r="HW59" s="8" t="n"/>
      <c r="HX59" s="9" t="n"/>
      <c r="IA59" s="8" t="n"/>
      <c r="IB59" s="9" t="n"/>
      <c r="IY59" s="8" t="n"/>
      <c r="IZ59" s="9" t="n"/>
      <c r="JF59" s="8" t="n"/>
      <c r="JG59" s="9" t="n"/>
      <c r="JW59" s="8" t="n"/>
      <c r="JX59" s="9" t="n"/>
      <c r="KP59" s="3" t="n"/>
      <c r="KQ59" s="7" t="n"/>
    </row>
    <row r="60" ht="0.75" customHeight="1">
      <c r="C60" s="3" t="n"/>
      <c r="D60" s="7" t="n"/>
      <c r="F60" s="8" t="n"/>
      <c r="G60" s="9" t="n"/>
      <c r="AX60" s="8" t="n"/>
      <c r="AY60" s="9" t="n"/>
      <c r="BS60" s="8" t="n"/>
      <c r="BT60" s="9" t="n"/>
      <c r="CE60" s="8" t="n"/>
      <c r="CF60" s="9" t="n"/>
      <c r="DC60" s="8" t="n"/>
      <c r="DD60" s="9" t="n"/>
      <c r="EU60" s="8" t="n"/>
      <c r="EV60" s="9" t="n"/>
      <c r="FF60" s="8" t="n"/>
      <c r="FG60" s="9" t="n"/>
      <c r="GG60" s="8" t="n"/>
      <c r="GH60" s="9" t="n"/>
      <c r="GQ60" s="3" t="n"/>
      <c r="GR60" s="7" t="n"/>
      <c r="GS60" s="3" t="n"/>
      <c r="GT60" s="7" t="n"/>
      <c r="GY60" s="8" t="n"/>
      <c r="GZ60" s="9" t="n"/>
      <c r="HL60" s="8" t="n"/>
      <c r="HM60" s="9" t="n"/>
      <c r="HW60" s="8" t="n"/>
      <c r="HX60" s="9" t="n"/>
      <c r="IA60" s="8" t="n"/>
      <c r="IB60" s="9" t="n"/>
      <c r="IY60" s="8" t="n"/>
      <c r="IZ60" s="9" t="n"/>
      <c r="JF60" s="8" t="n"/>
      <c r="JG60" s="62" t="inlineStr">
        <is>
          <t>あなたが本年中に支払った</t>
        </is>
      </c>
      <c r="JW60" s="8" t="n"/>
      <c r="JX60" s="9" t="n"/>
      <c r="KP60" s="3" t="n"/>
      <c r="KQ60" s="7" t="n"/>
    </row>
    <row r="61" ht="0.75" customHeight="1">
      <c r="C61" s="3" t="n"/>
      <c r="D61" s="7" t="n"/>
      <c r="F61" s="8" t="n"/>
      <c r="G61" s="9" t="n"/>
      <c r="AX61" s="8" t="n"/>
      <c r="AY61" s="9" t="n"/>
      <c r="BS61" s="8" t="n"/>
      <c r="BT61" s="9" t="n"/>
      <c r="CE61" s="8" t="n"/>
      <c r="CF61" s="9" t="n"/>
      <c r="DC61" s="8" t="n"/>
      <c r="DD61" s="9" t="n"/>
      <c r="EU61" s="8" t="n"/>
      <c r="EV61" s="9" t="n"/>
      <c r="FF61" s="8" t="n"/>
      <c r="FG61" s="55" t="inlineStr">
        <is>
          <t>保険料等の金額（分配を受け</t>
        </is>
      </c>
      <c r="GG61" s="8" t="n"/>
      <c r="GH61" s="9" t="n"/>
      <c r="GQ61" s="3" t="n"/>
      <c r="GR61" s="7" t="n"/>
      <c r="GS61" s="3" t="n"/>
      <c r="GT61" s="7" t="n"/>
      <c r="GY61" s="8" t="n"/>
      <c r="GZ61" s="9" t="n"/>
      <c r="HL61" s="8" t="n"/>
      <c r="HM61" s="9" t="n"/>
      <c r="HW61" s="8" t="n"/>
      <c r="HX61" s="9" t="n"/>
      <c r="IA61" s="8" t="n"/>
      <c r="IB61" s="9" t="n"/>
      <c r="IY61" s="8" t="n"/>
      <c r="IZ61" s="9" t="n"/>
      <c r="JF61" s="8" t="n"/>
      <c r="JG61" s="9" t="n"/>
      <c r="JW61" s="8" t="n"/>
      <c r="JX61" s="9" t="n"/>
      <c r="KP61" s="3" t="n"/>
      <c r="KQ61" s="7" t="n"/>
    </row>
    <row r="62" ht="0.75" customHeight="1">
      <c r="C62" s="3" t="n"/>
      <c r="D62" s="7" t="n"/>
      <c r="F62" s="8" t="n"/>
      <c r="G62" s="9" t="n"/>
      <c r="AX62" s="8" t="n"/>
      <c r="AY62" s="9" t="n"/>
      <c r="BS62" s="8" t="n"/>
      <c r="BT62" s="9" t="n"/>
      <c r="CE62" s="8" t="n"/>
      <c r="CF62" s="9" t="n"/>
      <c r="DC62" s="8" t="n"/>
      <c r="DD62" s="9" t="n"/>
      <c r="EU62" s="8" t="n"/>
      <c r="EV62" s="9" t="n"/>
      <c r="FF62" s="8" t="n"/>
      <c r="FG62" s="9" t="n"/>
      <c r="GG62" s="8" t="n"/>
      <c r="GH62" s="9" t="n"/>
      <c r="GQ62" s="3" t="n"/>
      <c r="GR62" s="7" t="n"/>
      <c r="GS62" s="3" t="n"/>
      <c r="GT62" s="7" t="n"/>
      <c r="GY62" s="8" t="n"/>
      <c r="GZ62" s="9" t="n"/>
      <c r="HL62" s="8" t="n"/>
      <c r="HM62" s="9" t="n"/>
      <c r="HW62" s="8" t="n"/>
      <c r="HX62" s="9" t="n"/>
      <c r="IA62" s="8" t="n"/>
      <c r="IB62" s="9" t="n"/>
      <c r="IY62" s="8" t="n"/>
      <c r="IZ62" s="9" t="n"/>
      <c r="JF62" s="8" t="n"/>
      <c r="JG62" s="9" t="n"/>
      <c r="JW62" s="8" t="n"/>
      <c r="JX62" s="9" t="n"/>
      <c r="KP62" s="3" t="n"/>
      <c r="KQ62" s="7" t="n"/>
    </row>
    <row r="63" ht="0.75" customHeight="1">
      <c r="C63" s="3" t="n"/>
      <c r="D63" s="7" t="n"/>
      <c r="F63" s="8" t="n"/>
      <c r="G63" s="9" t="n"/>
      <c r="AX63" s="8" t="n"/>
      <c r="AY63" s="9" t="n"/>
      <c r="BS63" s="8" t="n"/>
      <c r="BT63" s="56" t="inlineStr">
        <is>
          <t>又　　　は</t>
        </is>
      </c>
      <c r="CE63" s="8" t="n"/>
      <c r="CF63" s="9" t="n"/>
      <c r="DC63" s="8" t="n"/>
      <c r="DD63" s="9" t="n"/>
      <c r="EU63" s="8" t="n"/>
      <c r="EV63" s="9" t="n"/>
      <c r="FF63" s="8" t="n"/>
      <c r="FG63" s="9" t="n"/>
      <c r="GG63" s="8" t="n"/>
      <c r="GH63" s="9" t="n"/>
      <c r="GQ63" s="3" t="n"/>
      <c r="GR63" s="7" t="n"/>
      <c r="GS63" s="3" t="n"/>
      <c r="GT63" s="7" t="n"/>
      <c r="GY63" s="8" t="n"/>
      <c r="GZ63" s="9" t="n"/>
      <c r="HL63" s="8" t="n"/>
      <c r="HM63" s="9" t="n"/>
      <c r="HW63" s="8" t="n"/>
      <c r="HX63" s="9" t="n"/>
      <c r="IA63" s="8" t="n"/>
      <c r="IB63" s="9" t="n"/>
      <c r="IY63" s="8" t="n"/>
      <c r="IZ63" s="56" t="inlineStr">
        <is>
          <t>地震保険料</t>
        </is>
      </c>
      <c r="JF63" s="8" t="n"/>
      <c r="JG63" s="9" t="n"/>
      <c r="JW63" s="8" t="n"/>
      <c r="JX63" s="59" t="inlineStr">
        <is>
          <t>給与の</t>
        </is>
      </c>
      <c r="KP63" s="3" t="n"/>
      <c r="KQ63" s="7" t="n"/>
    </row>
    <row r="64" ht="0.75" customHeight="1">
      <c r="C64" s="3" t="n"/>
      <c r="D64" s="7" t="n"/>
      <c r="F64" s="8" t="n"/>
      <c r="G64" s="9" t="n"/>
      <c r="AX64" s="8" t="n"/>
      <c r="AY64" s="9" t="n"/>
      <c r="BS64" s="8" t="n"/>
      <c r="BT64" s="9" t="n"/>
      <c r="CE64" s="8" t="n"/>
      <c r="CF64" s="9" t="n"/>
      <c r="DC64" s="8" t="n"/>
      <c r="DD64" s="9" t="n"/>
      <c r="EU64" s="8" t="n"/>
      <c r="EV64" s="9" t="n"/>
      <c r="FF64" s="8" t="n"/>
      <c r="FG64" s="9" t="n"/>
      <c r="GG64" s="8" t="n"/>
      <c r="GH64" s="9" t="n"/>
      <c r="GQ64" s="3" t="n"/>
      <c r="GR64" s="7" t="n"/>
      <c r="GS64" s="3" t="n"/>
      <c r="GT64" s="7" t="n"/>
      <c r="GY64" s="8" t="n"/>
      <c r="GZ64" s="9" t="n"/>
      <c r="HL64" s="8" t="n"/>
      <c r="HM64" s="9" t="n"/>
      <c r="HW64" s="8" t="n"/>
      <c r="HX64" s="9" t="n"/>
      <c r="IA64" s="8" t="n"/>
      <c r="IB64" s="57" t="inlineStr">
        <is>
          <t>契　約　者　の　氏　名</t>
        </is>
      </c>
      <c r="IY64" s="8" t="n"/>
      <c r="IZ64" s="9" t="n"/>
      <c r="JF64" s="8" t="n"/>
      <c r="JG64" s="9" t="n"/>
      <c r="JW64" s="8" t="n"/>
      <c r="JX64" s="9" t="n"/>
      <c r="KP64" s="3" t="n"/>
      <c r="KQ64" s="7" t="n"/>
    </row>
    <row r="65" ht="1.5" customHeight="1">
      <c r="C65" s="3" t="n"/>
      <c r="D65" s="7" t="n"/>
      <c r="F65" s="8" t="n"/>
      <c r="G65" s="9" t="n"/>
      <c r="AX65" s="8" t="n"/>
      <c r="AY65" s="9" t="n"/>
      <c r="BS65" s="8" t="n"/>
      <c r="BT65" s="9" t="n"/>
      <c r="CE65" s="8" t="n"/>
      <c r="CF65" s="9" t="n"/>
      <c r="DC65" s="8" t="n"/>
      <c r="DD65" s="9" t="n"/>
      <c r="EU65" s="8" t="n"/>
      <c r="EV65" s="58" t="inlineStr">
        <is>
          <t>の</t>
        </is>
      </c>
      <c r="FF65" s="8" t="n"/>
      <c r="FG65" s="9" t="n"/>
      <c r="GG65" s="8" t="n"/>
      <c r="GH65" s="59" t="inlineStr">
        <is>
          <t>支払者の</t>
        </is>
      </c>
      <c r="GQ65" s="3" t="n"/>
      <c r="GR65" s="7" t="n"/>
      <c r="GS65" s="3" t="n"/>
      <c r="GT65" s="7" t="n"/>
      <c r="GY65" s="8" t="n"/>
      <c r="GZ65" s="9" t="n"/>
      <c r="HL65" s="8" t="n"/>
      <c r="HM65" s="9" t="n"/>
      <c r="HW65" s="8" t="n"/>
      <c r="HX65" s="9" t="n"/>
      <c r="IA65" s="8" t="n"/>
      <c r="IB65" s="9" t="n"/>
      <c r="IY65" s="8" t="n"/>
      <c r="IZ65" s="9" t="n"/>
      <c r="JF65" s="8" t="n"/>
      <c r="JG65" s="9" t="n"/>
      <c r="JW65" s="8" t="n"/>
      <c r="JX65" s="9" t="n"/>
      <c r="KP65" s="3" t="n"/>
      <c r="KQ65" s="7" t="n"/>
    </row>
    <row r="66" ht="0.75" customHeight="1">
      <c r="C66" s="3" t="n"/>
      <c r="D66" s="7" t="n"/>
      <c r="F66" s="8" t="n"/>
      <c r="G66" s="9" t="n"/>
      <c r="AX66" s="8" t="n"/>
      <c r="AY66" s="9" t="n"/>
      <c r="BS66" s="8" t="n"/>
      <c r="BT66" s="9" t="n"/>
      <c r="CE66" s="8" t="n"/>
      <c r="CF66" s="9" t="n"/>
      <c r="DC66" s="8" t="n"/>
      <c r="DD66" s="9" t="n"/>
      <c r="EU66" s="8" t="n"/>
      <c r="EV66" s="9" t="n"/>
      <c r="FF66" s="8" t="n"/>
      <c r="FG66" s="9" t="n"/>
      <c r="GG66" s="8" t="n"/>
      <c r="GH66" s="9" t="n"/>
      <c r="GQ66" s="3" t="n"/>
      <c r="GR66" s="7" t="n"/>
      <c r="GS66" s="3" t="n"/>
      <c r="GT66" s="7" t="n"/>
      <c r="GY66" s="8" t="n"/>
      <c r="GZ66" s="60" t="inlineStr">
        <is>
          <t>保険会社等</t>
        </is>
      </c>
      <c r="HL66" s="8" t="n"/>
      <c r="HM66" s="60" t="inlineStr">
        <is>
          <t>保険等の</t>
        </is>
      </c>
      <c r="HW66" s="8" t="n"/>
      <c r="HX66" s="9" t="n"/>
      <c r="IA66" s="8" t="n"/>
      <c r="IB66" s="9" t="n"/>
      <c r="IY66" s="8" t="n"/>
      <c r="IZ66" s="9" t="n"/>
      <c r="JF66" s="8" t="n"/>
      <c r="JG66" s="62" t="inlineStr">
        <is>
          <t>保険料等のうち、左欄の区分</t>
        </is>
      </c>
      <c r="JW66" s="8" t="n"/>
      <c r="JX66" s="9" t="n"/>
      <c r="KP66" s="3" t="n"/>
      <c r="KQ66" s="7" t="n"/>
    </row>
    <row r="67" ht="0.75" customHeight="1">
      <c r="C67" s="3" t="n"/>
      <c r="D67" s="7" t="n"/>
      <c r="F67" s="8" t="n"/>
      <c r="G67" s="9" t="n"/>
      <c r="AX67" s="8" t="n"/>
      <c r="AY67" s="9" t="n"/>
      <c r="BS67" s="8" t="n"/>
      <c r="BT67" s="9" t="n"/>
      <c r="CE67" s="8" t="n"/>
      <c r="CF67" s="9" t="n"/>
      <c r="DC67" s="8" t="n"/>
      <c r="DD67" s="9" t="n"/>
      <c r="EU67" s="8" t="n"/>
      <c r="EV67" s="9" t="n"/>
      <c r="FF67" s="8" t="n"/>
      <c r="FG67" s="55" t="inlineStr">
        <is>
          <t>た剰余金等の控除後の金額）</t>
        </is>
      </c>
      <c r="GG67" s="8" t="n"/>
      <c r="GH67" s="9" t="n"/>
      <c r="GQ67" s="3" t="n"/>
      <c r="GR67" s="7" t="n"/>
      <c r="GS67" s="3" t="n"/>
      <c r="GT67" s="7" t="n"/>
      <c r="GY67" s="8" t="n"/>
      <c r="GZ67" s="9" t="n"/>
      <c r="HL67" s="8" t="n"/>
      <c r="HM67" s="9" t="n"/>
      <c r="HW67" s="8" t="n"/>
      <c r="HX67" s="9" t="n"/>
      <c r="IA67" s="8" t="n"/>
      <c r="IB67" s="9" t="n"/>
      <c r="IY67" s="8" t="n"/>
      <c r="IZ67" s="9" t="n"/>
      <c r="JF67" s="8" t="n"/>
      <c r="JG67" s="9" t="n"/>
      <c r="JW67" s="8" t="n"/>
      <c r="JX67" s="9" t="n"/>
      <c r="KP67" s="3" t="n"/>
      <c r="KQ67" s="7" t="n"/>
    </row>
    <row r="68" ht="0.75" customHeight="1">
      <c r="C68" s="3" t="n"/>
      <c r="D68" s="7" t="n"/>
      <c r="F68" s="8" t="n"/>
      <c r="G68" s="9" t="n"/>
      <c r="AX68" s="8" t="n"/>
      <c r="AY68" s="9" t="n"/>
      <c r="BS68" s="8" t="n"/>
      <c r="BT68" s="9" t="n"/>
      <c r="CE68" s="8" t="n"/>
      <c r="CF68" s="9" t="n"/>
      <c r="DC68" s="8" t="n"/>
      <c r="DD68" s="9" t="n"/>
      <c r="EU68" s="8" t="n"/>
      <c r="EV68" s="9" t="n"/>
      <c r="FF68" s="8" t="n"/>
      <c r="FG68" s="9" t="n"/>
      <c r="GG68" s="8" t="n"/>
      <c r="GH68" s="9" t="n"/>
      <c r="GQ68" s="3" t="n"/>
      <c r="GR68" s="7" t="n"/>
      <c r="GS68" s="3" t="n"/>
      <c r="GT68" s="7" t="n"/>
      <c r="GY68" s="8" t="n"/>
      <c r="GZ68" s="9" t="n"/>
      <c r="HL68" s="8" t="n"/>
      <c r="HM68" s="9" t="n"/>
      <c r="HW68" s="8" t="n"/>
      <c r="HX68" s="9" t="n"/>
      <c r="IA68" s="8" t="n"/>
      <c r="IB68" s="9" t="n"/>
      <c r="IY68" s="8" t="n"/>
      <c r="IZ68" s="9" t="n"/>
      <c r="JF68" s="8" t="n"/>
      <c r="JG68" s="9" t="n"/>
      <c r="JW68" s="8" t="n"/>
      <c r="JX68" s="9" t="n"/>
      <c r="KP68" s="3" t="n"/>
      <c r="KQ68" s="7" t="n"/>
    </row>
    <row r="69" ht="0.75" customHeight="1">
      <c r="C69" s="3" t="n"/>
      <c r="D69" s="7" t="n"/>
      <c r="F69" s="8" t="n"/>
      <c r="G69" s="9" t="n"/>
      <c r="AX69" s="8" t="n"/>
      <c r="AY69" s="9" t="n"/>
      <c r="BS69" s="8" t="n"/>
      <c r="BT69" s="9" t="n"/>
      <c r="CE69" s="8" t="n"/>
      <c r="CF69" s="9" t="n"/>
      <c r="DC69" s="8" t="n"/>
      <c r="DD69" s="9" t="n"/>
      <c r="EU69" s="8" t="n"/>
      <c r="EV69" s="9" t="n"/>
      <c r="FF69" s="8" t="n"/>
      <c r="FG69" s="9" t="n"/>
      <c r="GG69" s="8" t="n"/>
      <c r="GH69" s="9" t="n"/>
      <c r="GQ69" s="3" t="n"/>
      <c r="GR69" s="7" t="n"/>
      <c r="GS69" s="3" t="n"/>
      <c r="GT69" s="7" t="n"/>
      <c r="GY69" s="8" t="n"/>
      <c r="GZ69" s="9" t="n"/>
      <c r="HL69" s="8" t="n"/>
      <c r="HM69" s="9" t="n"/>
      <c r="HW69" s="8" t="n"/>
      <c r="HX69" s="57" t="inlineStr">
        <is>
          <t>保険</t>
        </is>
      </c>
      <c r="IA69" s="8" t="n"/>
      <c r="IB69" s="9" t="n"/>
      <c r="IY69" s="8" t="n"/>
      <c r="IZ69" s="9" t="n"/>
      <c r="JF69" s="8" t="n"/>
      <c r="JG69" s="9" t="n"/>
      <c r="JW69" s="8" t="n"/>
      <c r="JX69" s="9" t="n"/>
      <c r="KP69" s="3" t="n"/>
      <c r="KQ69" s="7" t="n"/>
    </row>
    <row r="70" ht="0.75" customHeight="1">
      <c r="C70" s="3" t="n"/>
      <c r="D70" s="7" t="n"/>
      <c r="F70" s="8" t="n"/>
      <c r="G70" s="60" t="inlineStr">
        <is>
          <t>の　　　名　　　称</t>
        </is>
      </c>
      <c r="AX70" s="8" t="n"/>
      <c r="AY70" s="60" t="inlineStr">
        <is>
          <t>種　　　類</t>
        </is>
      </c>
      <c r="BS70" s="8" t="n"/>
      <c r="BT70" s="56" t="inlineStr">
        <is>
          <t>年金支払</t>
        </is>
      </c>
      <c r="CE70" s="8" t="n"/>
      <c r="CF70" s="61" t="inlineStr">
        <is>
          <t>契約者の氏名</t>
        </is>
      </c>
      <c r="DC70" s="8" t="n"/>
      <c r="DD70" s="61" t="inlineStr">
        <is>
          <t>受　取　人　の　氏　名</t>
        </is>
      </c>
      <c r="EU70" s="8" t="n"/>
      <c r="EV70" s="9" t="n"/>
      <c r="FF70" s="8" t="n"/>
      <c r="FG70" s="9" t="n"/>
      <c r="GG70" s="8" t="n"/>
      <c r="GH70" s="9" t="n"/>
      <c r="GQ70" s="3" t="n"/>
      <c r="GR70" s="7" t="n"/>
      <c r="GS70" s="3" t="n"/>
      <c r="GT70" s="7" t="n"/>
      <c r="GY70" s="8" t="n"/>
      <c r="GZ70" s="9" t="n"/>
      <c r="HL70" s="8" t="n"/>
      <c r="HM70" s="9" t="n"/>
      <c r="HW70" s="8" t="n"/>
      <c r="HX70" s="9" t="n"/>
      <c r="IA70" s="8" t="n"/>
      <c r="IB70" s="9" t="n"/>
      <c r="IY70" s="8" t="n"/>
      <c r="IZ70" s="56" t="inlineStr">
        <is>
          <t>又は旧長期</t>
        </is>
      </c>
      <c r="JF70" s="8" t="n"/>
      <c r="JG70" s="9" t="n"/>
      <c r="JW70" s="8" t="n"/>
      <c r="JX70" s="9" t="n"/>
      <c r="KP70" s="3" t="n"/>
      <c r="KQ70" s="7" t="n"/>
    </row>
    <row r="71" ht="0.75" customHeight="1">
      <c r="C71" s="3" t="n"/>
      <c r="D71" s="7" t="n"/>
      <c r="F71" s="8" t="n"/>
      <c r="G71" s="9" t="n"/>
      <c r="AX71" s="8" t="n"/>
      <c r="AY71" s="9" t="n"/>
      <c r="BS71" s="8" t="n"/>
      <c r="BT71" s="9" t="n"/>
      <c r="CE71" s="8" t="n"/>
      <c r="CF71" s="9" t="n"/>
      <c r="DC71" s="8" t="n"/>
      <c r="DD71" s="9" t="n"/>
      <c r="EU71" s="8" t="n"/>
      <c r="EV71" s="9" t="n"/>
      <c r="FF71" s="8" t="n"/>
      <c r="FG71" s="9" t="n"/>
      <c r="GG71" s="8" t="n"/>
      <c r="GH71" s="9" t="n"/>
      <c r="GQ71" s="3" t="n"/>
      <c r="GR71" s="7" t="n"/>
      <c r="GS71" s="3" t="n"/>
      <c r="GT71" s="7" t="n"/>
      <c r="GY71" s="8" t="n"/>
      <c r="GZ71" s="9" t="n"/>
      <c r="HL71" s="8" t="n"/>
      <c r="HM71" s="9" t="n"/>
      <c r="HW71" s="8" t="n"/>
      <c r="HX71" s="9" t="n"/>
      <c r="IA71" s="8" t="n"/>
      <c r="IB71" s="18" t="n"/>
      <c r="IC71" s="16" t="n"/>
      <c r="ID71" s="16" t="n"/>
      <c r="IE71" s="16" t="n"/>
      <c r="IF71" s="16" t="n"/>
      <c r="IG71" s="16" t="n"/>
      <c r="IH71" s="16" t="n"/>
      <c r="II71" s="16" t="n"/>
      <c r="IJ71" s="16" t="n"/>
      <c r="IK71" s="16" t="n"/>
      <c r="IL71" s="16" t="n"/>
      <c r="IM71" s="16" t="n"/>
      <c r="IN71" s="16" t="n"/>
      <c r="IO71" s="16" t="n"/>
      <c r="IP71" s="16" t="n"/>
      <c r="IQ71" s="16" t="n"/>
      <c r="IR71" s="16" t="n"/>
      <c r="IS71" s="16" t="n"/>
      <c r="IT71" s="16" t="n"/>
      <c r="IU71" s="16" t="n"/>
      <c r="IV71" s="16" t="n"/>
      <c r="IW71" s="16" t="n"/>
      <c r="IX71" s="16" t="n"/>
      <c r="IY71" s="24" t="n"/>
      <c r="IZ71" s="9" t="n"/>
      <c r="JF71" s="8" t="n"/>
      <c r="JG71" s="9" t="n"/>
      <c r="JW71" s="8" t="n"/>
      <c r="JX71" s="9" t="n"/>
      <c r="KP71" s="3" t="n"/>
      <c r="KQ71" s="7" t="n"/>
    </row>
    <row r="72" ht="0.75" customHeight="1">
      <c r="C72" s="3" t="n"/>
      <c r="D72" s="7" t="n"/>
      <c r="F72" s="8" t="n"/>
      <c r="G72" s="9" t="n"/>
      <c r="AX72" s="8" t="n"/>
      <c r="AY72" s="9" t="n"/>
      <c r="BS72" s="8" t="n"/>
      <c r="BT72" s="9" t="n"/>
      <c r="CE72" s="8" t="n"/>
      <c r="CF72" s="9" t="n"/>
      <c r="DC72" s="8" t="n"/>
      <c r="DD72" s="9" t="n"/>
      <c r="EU72" s="8" t="n"/>
      <c r="EV72" s="9" t="n"/>
      <c r="FF72" s="8" t="n"/>
      <c r="FG72" s="9" t="n"/>
      <c r="GG72" s="8" t="n"/>
      <c r="GH72" s="9" t="n"/>
      <c r="GQ72" s="3" t="n"/>
      <c r="GR72" s="7" t="n"/>
      <c r="GS72" s="3" t="n"/>
      <c r="GT72" s="7" t="n"/>
      <c r="GY72" s="8" t="n"/>
      <c r="GZ72" s="9" t="n"/>
      <c r="HL72" s="8" t="n"/>
      <c r="HM72" s="9" t="n"/>
      <c r="HW72" s="8" t="n"/>
      <c r="HX72" s="9" t="n"/>
      <c r="IA72" s="8" t="n"/>
      <c r="IB72" s="22" t="n"/>
      <c r="IC72" s="20" t="n"/>
      <c r="ID72" s="20" t="n"/>
      <c r="IE72" s="20" t="n"/>
      <c r="IF72" s="20" t="n"/>
      <c r="IG72" s="20" t="n"/>
      <c r="IH72" s="20" t="n"/>
      <c r="II72" s="20" t="n"/>
      <c r="IJ72" s="20" t="n"/>
      <c r="IK72" s="20" t="n"/>
      <c r="IL72" s="20" t="n"/>
      <c r="IM72" s="20" t="n"/>
      <c r="IN72" s="20" t="n"/>
      <c r="IO72" s="20" t="n"/>
      <c r="IP72" s="20" t="n"/>
      <c r="IQ72" s="20" t="n"/>
      <c r="IR72" s="20" t="n"/>
      <c r="IS72" s="20" t="n"/>
      <c r="IT72" s="20" t="n"/>
      <c r="IU72" s="20" t="n"/>
      <c r="IV72" s="20" t="n"/>
      <c r="IW72" s="20" t="n"/>
      <c r="IX72" s="20" t="n"/>
      <c r="IY72" s="25" t="n"/>
      <c r="IZ72" s="9" t="n"/>
      <c r="JF72" s="8" t="n"/>
      <c r="JG72" s="62" t="inlineStr">
        <is>
          <t>に係る金額（分配を受けた剰</t>
        </is>
      </c>
      <c r="JW72" s="8" t="n"/>
      <c r="JX72" s="9" t="n"/>
      <c r="KP72" s="3" t="n"/>
      <c r="KQ72" s="7" t="n"/>
    </row>
    <row r="73" ht="0.75" customHeight="1">
      <c r="C73" s="3" t="n"/>
      <c r="D73" s="7" t="n"/>
      <c r="F73" s="8" t="n"/>
      <c r="G73" s="9" t="n"/>
      <c r="AX73" s="8" t="n"/>
      <c r="AY73" s="9" t="n"/>
      <c r="BS73" s="8" t="n"/>
      <c r="BT73" s="9" t="n"/>
      <c r="CE73" s="8" t="n"/>
      <c r="CF73" s="9" t="n"/>
      <c r="DC73" s="8" t="n"/>
      <c r="DD73" s="9" t="n"/>
      <c r="EU73" s="8" t="n"/>
      <c r="EV73" s="9" t="n"/>
      <c r="FF73" s="8" t="n"/>
      <c r="FG73" s="9" t="n"/>
      <c r="GG73" s="8" t="n"/>
      <c r="GH73" s="9" t="n"/>
      <c r="GQ73" s="3" t="n"/>
      <c r="GR73" s="7" t="n"/>
      <c r="GS73" s="3" t="n"/>
      <c r="GT73" s="7" t="n"/>
      <c r="GY73" s="8" t="n"/>
      <c r="GZ73" s="9" t="n"/>
      <c r="HL73" s="8" t="n"/>
      <c r="HM73" s="9" t="n"/>
      <c r="HW73" s="8" t="n"/>
      <c r="HX73" s="9" t="n"/>
      <c r="IA73" s="8" t="n"/>
      <c r="IB73" s="9" t="n"/>
      <c r="IY73" s="8" t="n"/>
      <c r="IZ73" s="9" t="n"/>
      <c r="JF73" s="8" t="n"/>
      <c r="JG73" s="9" t="n"/>
      <c r="JW73" s="8" t="n"/>
      <c r="JX73" s="59" t="inlineStr">
        <is>
          <t>支払者の</t>
        </is>
      </c>
      <c r="KP73" s="3" t="n"/>
      <c r="KQ73" s="7" t="n"/>
    </row>
    <row r="74" ht="0.75" customHeight="1">
      <c r="C74" s="3" t="n"/>
      <c r="D74" s="7" t="n"/>
      <c r="F74" s="8" t="n"/>
      <c r="G74" s="9" t="n"/>
      <c r="AX74" s="8" t="n"/>
      <c r="AY74" s="9" t="n"/>
      <c r="BS74" s="8" t="n"/>
      <c r="BT74" s="9" t="n"/>
      <c r="CE74" s="8" t="n"/>
      <c r="CF74" s="9" t="n"/>
      <c r="DC74" s="8" t="n"/>
      <c r="DD74" s="9" t="n"/>
      <c r="EU74" s="8" t="n"/>
      <c r="EV74" s="9" t="n"/>
      <c r="FF74" s="8" t="n"/>
      <c r="FG74" s="9" t="n"/>
      <c r="GG74" s="8" t="n"/>
      <c r="GH74" s="9" t="n"/>
      <c r="GQ74" s="3" t="n"/>
      <c r="GR74" s="7" t="n"/>
      <c r="GS74" s="3" t="n"/>
      <c r="GT74" s="7" t="n"/>
      <c r="GY74" s="8" t="n"/>
      <c r="GZ74" s="9" t="n"/>
      <c r="HL74" s="8" t="n"/>
      <c r="HM74" s="9" t="n"/>
      <c r="HW74" s="8" t="n"/>
      <c r="HX74" s="9" t="n"/>
      <c r="IA74" s="8" t="n"/>
      <c r="IB74" s="9" t="n"/>
      <c r="IY74" s="8" t="n"/>
      <c r="IZ74" s="9" t="n"/>
      <c r="JF74" s="8" t="n"/>
      <c r="JG74" s="9" t="n"/>
      <c r="JW74" s="8" t="n"/>
      <c r="JX74" s="9" t="n"/>
      <c r="KP74" s="3" t="n"/>
      <c r="KQ74" s="7" t="n"/>
    </row>
    <row r="75" ht="0.75" customHeight="1">
      <c r="C75" s="3" t="n"/>
      <c r="D75" s="7" t="n"/>
      <c r="F75" s="8" t="n"/>
      <c r="G75" s="9" t="n"/>
      <c r="AX75" s="8" t="n"/>
      <c r="AY75" s="9" t="n"/>
      <c r="BS75" s="8" t="n"/>
      <c r="BT75" s="9" t="n"/>
      <c r="CE75" s="8" t="n"/>
      <c r="CF75" s="9" t="n"/>
      <c r="DC75" s="8" t="n"/>
      <c r="DD75" s="9" t="n"/>
      <c r="EU75" s="8" t="n"/>
      <c r="EV75" s="58" t="inlineStr">
        <is>
          <t>区　分</t>
        </is>
      </c>
      <c r="FF75" s="8" t="n"/>
      <c r="FG75" s="63" t="inlineStr">
        <is>
          <t>(a)</t>
        </is>
      </c>
      <c r="GG75" s="8" t="n"/>
      <c r="GH75" s="59" t="inlineStr">
        <is>
          <t>確　　認</t>
        </is>
      </c>
      <c r="GQ75" s="3" t="n"/>
      <c r="GR75" s="7" t="n"/>
      <c r="GS75" s="3" t="n"/>
      <c r="GT75" s="7" t="n"/>
      <c r="GY75" s="8" t="n"/>
      <c r="GZ75" s="9" t="n"/>
      <c r="HL75" s="8" t="n"/>
      <c r="HM75" s="9" t="n"/>
      <c r="HW75" s="8" t="n"/>
      <c r="HX75" s="9" t="n"/>
      <c r="IA75" s="8" t="n"/>
      <c r="IB75" s="9" t="n"/>
      <c r="IY75" s="8" t="n"/>
      <c r="IZ75" s="9" t="n"/>
      <c r="JF75" s="8" t="n"/>
      <c r="JG75" s="9" t="n"/>
      <c r="JW75" s="8" t="n"/>
      <c r="JX75" s="9" t="n"/>
      <c r="KP75" s="3" t="n"/>
      <c r="KQ75" s="7" t="n"/>
    </row>
    <row r="76" ht="0.75" customHeight="1">
      <c r="C76" s="3" t="n"/>
      <c r="D76" s="7" t="n"/>
      <c r="F76" s="8" t="n"/>
      <c r="G76" s="9" t="n"/>
      <c r="AX76" s="8" t="n"/>
      <c r="AY76" s="9" t="n"/>
      <c r="BS76" s="8" t="n"/>
      <c r="BT76" s="9" t="n"/>
      <c r="CE76" s="8" t="n"/>
      <c r="CF76" s="9" t="n"/>
      <c r="DC76" s="8" t="n"/>
      <c r="DD76" s="9" t="n"/>
      <c r="EU76" s="8" t="n"/>
      <c r="EV76" s="9" t="n"/>
      <c r="FF76" s="8" t="n"/>
      <c r="FG76" s="9" t="n"/>
      <c r="GG76" s="8" t="n"/>
      <c r="GH76" s="9" t="n"/>
      <c r="GQ76" s="3" t="n"/>
      <c r="GR76" s="7" t="n"/>
      <c r="GS76" s="3" t="n"/>
      <c r="GT76" s="7" t="n"/>
      <c r="GY76" s="8" t="n"/>
      <c r="GZ76" s="9" t="n"/>
      <c r="HL76" s="8" t="n"/>
      <c r="HM76" s="9" t="n"/>
      <c r="HW76" s="8" t="n"/>
      <c r="HX76" s="9" t="n"/>
      <c r="IA76" s="8" t="n"/>
      <c r="IB76" s="56" t="inlineStr">
        <is>
          <t>保険等の対象となった家屋</t>
        </is>
      </c>
      <c r="IY76" s="8" t="n"/>
      <c r="IZ76" s="9" t="n"/>
      <c r="JF76" s="8" t="n"/>
      <c r="JG76" s="9" t="n"/>
      <c r="JW76" s="8" t="n"/>
      <c r="JX76" s="9" t="n"/>
      <c r="KP76" s="3" t="n"/>
      <c r="KQ76" s="7" t="n"/>
    </row>
    <row r="77" ht="0.75" customHeight="1">
      <c r="C77" s="3" t="n"/>
      <c r="D77" s="7" t="n"/>
      <c r="F77" s="8" t="n"/>
      <c r="G77" s="9" t="n"/>
      <c r="AX77" s="8" t="n"/>
      <c r="AY77" s="9" t="n"/>
      <c r="BS77" s="8" t="n"/>
      <c r="BT77" s="9" t="n"/>
      <c r="CE77" s="8" t="n"/>
      <c r="CF77" s="9" t="n"/>
      <c r="DC77" s="8" t="n"/>
      <c r="DD77" s="9" t="n"/>
      <c r="EU77" s="8" t="n"/>
      <c r="EV77" s="9" t="n"/>
      <c r="FF77" s="8" t="n"/>
      <c r="FG77" s="9" t="n"/>
      <c r="GG77" s="8" t="n"/>
      <c r="GH77" s="9" t="n"/>
      <c r="GQ77" s="3" t="n"/>
      <c r="GR77" s="7" t="n"/>
      <c r="GS77" s="3" t="n"/>
      <c r="GT77" s="7" t="n"/>
      <c r="GY77" s="8" t="n"/>
      <c r="GZ77" s="9" t="n"/>
      <c r="HL77" s="8" t="n"/>
      <c r="HM77" s="9" t="n"/>
      <c r="HW77" s="8" t="n"/>
      <c r="HX77" s="9" t="n"/>
      <c r="IA77" s="8" t="n"/>
      <c r="IB77" s="9" t="n"/>
      <c r="IY77" s="8" t="n"/>
      <c r="IZ77" s="9" t="n"/>
      <c r="JF77" s="8" t="n"/>
      <c r="JG77" s="9" t="n"/>
      <c r="JW77" s="8" t="n"/>
      <c r="JX77" s="9" t="n"/>
      <c r="KP77" s="3" t="n"/>
      <c r="KQ77" s="7" t="n"/>
    </row>
    <row r="78" ht="0.75" customHeight="1">
      <c r="C78" s="3" t="n"/>
      <c r="D78" s="7" t="n"/>
      <c r="F78" s="8" t="n"/>
      <c r="G78" s="9" t="n"/>
      <c r="AX78" s="8" t="n"/>
      <c r="AY78" s="9" t="n"/>
      <c r="BS78" s="8" t="n"/>
      <c r="BT78" s="56" t="inlineStr">
        <is>
          <t>期　　　間</t>
        </is>
      </c>
      <c r="CE78" s="8" t="n"/>
      <c r="CF78" s="9" t="n"/>
      <c r="DC78" s="8" t="n"/>
      <c r="DD78" s="9" t="n"/>
      <c r="EU78" s="8" t="n"/>
      <c r="EV78" s="9" t="n"/>
      <c r="FF78" s="8" t="n"/>
      <c r="FG78" s="9" t="n"/>
      <c r="GG78" s="8" t="n"/>
      <c r="GH78" s="9" t="n"/>
      <c r="GQ78" s="3" t="n"/>
      <c r="GR78" s="7" t="n"/>
      <c r="GS78" s="3" t="n"/>
      <c r="GT78" s="7" t="n"/>
      <c r="GY78" s="8" t="n"/>
      <c r="GZ78" s="60" t="inlineStr">
        <is>
          <t>の　　名　　称</t>
        </is>
      </c>
      <c r="HL78" s="8" t="n"/>
      <c r="HM78" s="60" t="inlineStr">
        <is>
          <t>種類（目的）</t>
        </is>
      </c>
      <c r="HW78" s="8" t="n"/>
      <c r="HX78" s="57" t="inlineStr">
        <is>
          <t>期間</t>
        </is>
      </c>
      <c r="IA78" s="8" t="n"/>
      <c r="IB78" s="9" t="n"/>
      <c r="IY78" s="8" t="n"/>
      <c r="IZ78" s="56" t="inlineStr">
        <is>
          <t>損害保険料</t>
        </is>
      </c>
      <c r="JF78" s="8" t="n"/>
      <c r="JG78" s="9" t="n"/>
      <c r="JW78" s="8" t="n"/>
      <c r="JX78" s="9" t="n"/>
      <c r="KP78" s="3" t="n"/>
      <c r="KQ78" s="7" t="n"/>
    </row>
    <row r="79" ht="0.75" customHeight="1">
      <c r="C79" s="3" t="n"/>
      <c r="D79" s="7" t="n"/>
      <c r="F79" s="8" t="n"/>
      <c r="G79" s="9" t="n"/>
      <c r="AX79" s="8" t="n"/>
      <c r="AY79" s="9" t="n"/>
      <c r="BS79" s="8" t="n"/>
      <c r="BT79" s="9" t="n"/>
      <c r="CE79" s="8" t="n"/>
      <c r="CF79" s="9" t="n"/>
      <c r="DC79" s="8" t="n"/>
      <c r="DD79" s="9" t="n"/>
      <c r="EU79" s="8" t="n"/>
      <c r="EV79" s="9" t="n"/>
      <c r="FF79" s="8" t="n"/>
      <c r="FG79" s="9" t="n"/>
      <c r="GG79" s="8" t="n"/>
      <c r="GH79" s="9" t="n"/>
      <c r="GQ79" s="3" t="n"/>
      <c r="GR79" s="7" t="n"/>
      <c r="GS79" s="3" t="n"/>
      <c r="GT79" s="7" t="n"/>
      <c r="GY79" s="8" t="n"/>
      <c r="GZ79" s="9" t="n"/>
      <c r="HL79" s="8" t="n"/>
      <c r="HM79" s="9" t="n"/>
      <c r="HW79" s="8" t="n"/>
      <c r="HX79" s="9" t="n"/>
      <c r="IA79" s="8" t="n"/>
      <c r="IB79" s="9" t="n"/>
      <c r="IY79" s="8" t="n"/>
      <c r="IZ79" s="9" t="n"/>
      <c r="JF79" s="8" t="n"/>
      <c r="JG79" s="62" t="inlineStr">
        <is>
          <t>余金等の控除後の金額）</t>
        </is>
      </c>
      <c r="JW79" s="8" t="n"/>
      <c r="JX79" s="9" t="n"/>
      <c r="KP79" s="3" t="n"/>
      <c r="KQ79" s="7" t="n"/>
    </row>
    <row r="80" ht="1.5" customHeight="1">
      <c r="C80" s="3" t="n"/>
      <c r="D80" s="7" t="n"/>
      <c r="F80" s="8" t="n"/>
      <c r="G80" s="9" t="n"/>
      <c r="AX80" s="8" t="n"/>
      <c r="AY80" s="9" t="n"/>
      <c r="BS80" s="8" t="n"/>
      <c r="BT80" s="9" t="n"/>
      <c r="CE80" s="8" t="n"/>
      <c r="CF80" s="9" t="n"/>
      <c r="DC80" s="8" t="n"/>
      <c r="DD80" s="9" t="n"/>
      <c r="EU80" s="8" t="n"/>
      <c r="EV80" s="9" t="n"/>
      <c r="FF80" s="8" t="n"/>
      <c r="FG80" s="9" t="n"/>
      <c r="GG80" s="8" t="n"/>
      <c r="GH80" s="9" t="n"/>
      <c r="GQ80" s="3" t="n"/>
      <c r="GR80" s="7" t="n"/>
      <c r="GS80" s="3" t="n"/>
      <c r="GT80" s="7" t="n"/>
      <c r="GY80" s="8" t="n"/>
      <c r="GZ80" s="9" t="n"/>
      <c r="HL80" s="8" t="n"/>
      <c r="HM80" s="9" t="n"/>
      <c r="HW80" s="8" t="n"/>
      <c r="HX80" s="9" t="n"/>
      <c r="IA80" s="8" t="n"/>
      <c r="IB80" s="9" t="n"/>
      <c r="IY80" s="8" t="n"/>
      <c r="IZ80" s="9" t="n"/>
      <c r="JF80" s="8" t="n"/>
      <c r="JG80" s="9" t="n"/>
      <c r="JW80" s="8" t="n"/>
      <c r="JX80" s="9" t="n"/>
      <c r="KP80" s="3" t="n"/>
      <c r="KQ80" s="7" t="n"/>
    </row>
    <row r="81" ht="0.75" customHeight="1">
      <c r="C81" s="3" t="n"/>
      <c r="D81" s="7" t="n"/>
      <c r="F81" s="8" t="n"/>
      <c r="G81" s="9" t="n"/>
      <c r="AX81" s="8" t="n"/>
      <c r="AY81" s="9" t="n"/>
      <c r="BS81" s="8" t="n"/>
      <c r="BT81" s="9" t="n"/>
      <c r="CE81" s="8" t="n"/>
      <c r="CF81" s="9" t="n"/>
      <c r="DC81" s="8" t="n"/>
      <c r="DD81" s="9" t="n"/>
      <c r="EU81" s="8" t="n"/>
      <c r="EV81" s="9" t="n"/>
      <c r="FF81" s="8" t="n"/>
      <c r="FG81" s="9" t="n"/>
      <c r="GG81" s="8" t="n"/>
      <c r="GH81" s="9" t="n"/>
      <c r="GQ81" s="3" t="n"/>
      <c r="GR81" s="7" t="n"/>
      <c r="GS81" s="3" t="n"/>
      <c r="GT81" s="7" t="n"/>
      <c r="GY81" s="8" t="n"/>
      <c r="GZ81" s="9" t="n"/>
      <c r="HL81" s="8" t="n"/>
      <c r="HM81" s="9" t="n"/>
      <c r="HW81" s="8" t="n"/>
      <c r="HX81" s="9" t="n"/>
      <c r="IA81" s="8" t="n"/>
      <c r="IB81" s="9" t="n"/>
      <c r="IY81" s="8" t="n"/>
      <c r="IZ81" s="9" t="n"/>
      <c r="JF81" s="8" t="n"/>
      <c r="JG81" s="9" t="n"/>
      <c r="JW81" s="8" t="n"/>
      <c r="JX81" s="9" t="n"/>
      <c r="KP81" s="3" t="n"/>
      <c r="KQ81" s="7" t="n"/>
    </row>
    <row r="82" ht="0.75" customHeight="1">
      <c r="C82" s="3" t="n"/>
      <c r="D82" s="7" t="n"/>
      <c r="F82" s="8" t="n"/>
      <c r="G82" s="9" t="n"/>
      <c r="AX82" s="8" t="n"/>
      <c r="AY82" s="9" t="n"/>
      <c r="BS82" s="8" t="n"/>
      <c r="BT82" s="9" t="n"/>
      <c r="CE82" s="8" t="n"/>
      <c r="CF82" s="9" t="n"/>
      <c r="DC82" s="8" t="n"/>
      <c r="DD82" s="9" t="n"/>
      <c r="EU82" s="8" t="n"/>
      <c r="EV82" s="9" t="n"/>
      <c r="FF82" s="8" t="n"/>
      <c r="FG82" s="9" t="n"/>
      <c r="GG82" s="8" t="n"/>
      <c r="GH82" s="9" t="n"/>
      <c r="GQ82" s="3" t="n"/>
      <c r="GR82" s="7" t="n"/>
      <c r="GS82" s="3" t="n"/>
      <c r="GT82" s="7" t="n"/>
      <c r="GY82" s="8" t="n"/>
      <c r="GZ82" s="9" t="n"/>
      <c r="HL82" s="8" t="n"/>
      <c r="HM82" s="9" t="n"/>
      <c r="HW82" s="8" t="n"/>
      <c r="HX82" s="9" t="n"/>
      <c r="IA82" s="8" t="n"/>
      <c r="IB82" s="9" t="n"/>
      <c r="IY82" s="8" t="n"/>
      <c r="IZ82" s="9" t="n"/>
      <c r="JF82" s="8" t="n"/>
      <c r="JG82" s="9" t="n"/>
      <c r="JW82" s="8" t="n"/>
      <c r="JX82" s="9" t="n"/>
      <c r="KP82" s="3" t="n"/>
      <c r="KQ82" s="7" t="n"/>
    </row>
    <row r="83" ht="0.75" customHeight="1">
      <c r="C83" s="3" t="n"/>
      <c r="D83" s="7" t="n"/>
      <c r="F83" s="8" t="n"/>
      <c r="G83" s="9" t="n"/>
      <c r="H83" s="16" t="n"/>
      <c r="I83" s="16" t="n"/>
      <c r="J83" s="16" t="n"/>
      <c r="K83" s="16" t="n"/>
      <c r="L83" s="16" t="n"/>
      <c r="M83" s="16" t="n"/>
      <c r="N83" s="16" t="n"/>
      <c r="O83" s="16" t="n"/>
      <c r="P83" s="16" t="n"/>
      <c r="Q83" s="16" t="n"/>
      <c r="R83" s="16" t="n"/>
      <c r="S83" s="16" t="n"/>
      <c r="T83" s="16" t="n"/>
      <c r="U83" s="16" t="n"/>
      <c r="V83" s="16" t="n"/>
      <c r="W83" s="16" t="n"/>
      <c r="X83" s="16" t="n"/>
      <c r="Y83" s="16" t="n"/>
      <c r="Z83" s="16" t="n"/>
      <c r="AA83" s="16" t="n"/>
      <c r="AB83" s="16" t="n"/>
      <c r="AC83" s="16" t="n"/>
      <c r="AD83" s="16" t="n"/>
      <c r="AE83" s="16" t="n"/>
      <c r="AF83" s="16" t="n"/>
      <c r="AG83" s="16" t="n"/>
      <c r="AH83" s="16" t="n"/>
      <c r="AI83" s="16" t="n"/>
      <c r="AJ83" s="16" t="n"/>
      <c r="AK83" s="16" t="n"/>
      <c r="AL83" s="16" t="n"/>
      <c r="AM83" s="16" t="n"/>
      <c r="AN83" s="16" t="n"/>
      <c r="AO83" s="16" t="n"/>
      <c r="AP83" s="16" t="n"/>
      <c r="AQ83" s="16" t="n"/>
      <c r="AR83" s="16" t="n"/>
      <c r="AS83" s="16" t="n"/>
      <c r="AT83" s="16" t="n"/>
      <c r="AU83" s="16" t="n"/>
      <c r="AV83" s="16" t="n"/>
      <c r="AW83" s="16" t="n"/>
      <c r="AX83" s="24" t="n"/>
      <c r="AY83" s="18" t="n"/>
      <c r="AZ83" s="16" t="n"/>
      <c r="BA83" s="16" t="n"/>
      <c r="BB83" s="16" t="n"/>
      <c r="BC83" s="16" t="n"/>
      <c r="BD83" s="16" t="n"/>
      <c r="BE83" s="16" t="n"/>
      <c r="BF83" s="16" t="n"/>
      <c r="BG83" s="16" t="n"/>
      <c r="BH83" s="16" t="n"/>
      <c r="BI83" s="16" t="n"/>
      <c r="BJ83" s="16" t="n"/>
      <c r="BK83" s="16" t="n"/>
      <c r="BL83" s="16" t="n"/>
      <c r="BM83" s="16" t="n"/>
      <c r="BN83" s="16" t="n"/>
      <c r="BO83" s="16" t="n"/>
      <c r="BP83" s="16" t="n"/>
      <c r="BQ83" s="16" t="n"/>
      <c r="BR83" s="16" t="n"/>
      <c r="BS83" s="24" t="n"/>
      <c r="BT83" s="18" t="n"/>
      <c r="BU83" s="16" t="n"/>
      <c r="BV83" s="16" t="n"/>
      <c r="BW83" s="16" t="n"/>
      <c r="BX83" s="16" t="n"/>
      <c r="BY83" s="16" t="n"/>
      <c r="BZ83" s="16" t="n"/>
      <c r="CA83" s="16" t="n"/>
      <c r="CB83" s="16" t="n"/>
      <c r="CC83" s="16" t="n"/>
      <c r="CD83" s="16" t="n"/>
      <c r="CE83" s="24" t="n"/>
      <c r="CF83" s="18" t="n"/>
      <c r="CG83" s="16" t="n"/>
      <c r="CH83" s="16" t="n"/>
      <c r="CI83" s="16" t="n"/>
      <c r="CJ83" s="16" t="n"/>
      <c r="CK83" s="16" t="n"/>
      <c r="CL83" s="16" t="n"/>
      <c r="CM83" s="16" t="n"/>
      <c r="CN83" s="16" t="n"/>
      <c r="CO83" s="16" t="n"/>
      <c r="CP83" s="16" t="n"/>
      <c r="CQ83" s="16" t="n"/>
      <c r="CR83" s="16" t="n"/>
      <c r="CS83" s="16" t="n"/>
      <c r="CT83" s="16" t="n"/>
      <c r="CU83" s="16" t="n"/>
      <c r="CV83" s="16" t="n"/>
      <c r="CW83" s="16" t="n"/>
      <c r="CX83" s="16" t="n"/>
      <c r="CY83" s="16" t="n"/>
      <c r="CZ83" s="16" t="n"/>
      <c r="DA83" s="16" t="n"/>
      <c r="DB83" s="16" t="n"/>
      <c r="DC83" s="24" t="n"/>
      <c r="DD83" s="18" t="n"/>
      <c r="DE83" s="16" t="n"/>
      <c r="DF83" s="16" t="n"/>
      <c r="DG83" s="16" t="n"/>
      <c r="DH83" s="16" t="n"/>
      <c r="DI83" s="16" t="n"/>
      <c r="DJ83" s="16" t="n"/>
      <c r="DK83" s="16" t="n"/>
      <c r="DL83" s="16" t="n"/>
      <c r="DM83" s="16" t="n"/>
      <c r="DN83" s="16" t="n"/>
      <c r="DO83" s="16" t="n"/>
      <c r="DP83" s="16" t="n"/>
      <c r="DQ83" s="16" t="n"/>
      <c r="DR83" s="16" t="n"/>
      <c r="DS83" s="16" t="n"/>
      <c r="DT83" s="16" t="n"/>
      <c r="DU83" s="16" t="n"/>
      <c r="DV83" s="16" t="n"/>
      <c r="DW83" s="16" t="n"/>
      <c r="DX83" s="16" t="n"/>
      <c r="DY83" s="16" t="n"/>
      <c r="DZ83" s="16" t="n"/>
      <c r="EA83" s="16" t="n"/>
      <c r="EB83" s="16" t="n"/>
      <c r="EC83" s="16" t="n"/>
      <c r="ED83" s="16" t="n"/>
      <c r="EE83" s="16" t="n"/>
      <c r="EF83" s="16" t="n"/>
      <c r="EG83" s="16" t="n"/>
      <c r="EH83" s="16" t="n"/>
      <c r="EI83" s="16" t="n"/>
      <c r="EJ83" s="16" t="n"/>
      <c r="EK83" s="16" t="n"/>
      <c r="EL83" s="16" t="n"/>
      <c r="EM83" s="16" t="n"/>
      <c r="EN83" s="16" t="n"/>
      <c r="EO83" s="16" t="n"/>
      <c r="EP83" s="16" t="n"/>
      <c r="EQ83" s="16" t="n"/>
      <c r="ER83" s="16" t="n"/>
      <c r="ES83" s="16" t="n"/>
      <c r="ET83" s="16" t="n"/>
      <c r="EU83" s="24" t="n"/>
      <c r="EV83" s="18" t="n"/>
      <c r="EW83" s="16" t="n"/>
      <c r="EX83" s="16" t="n"/>
      <c r="EY83" s="16" t="n"/>
      <c r="EZ83" s="16" t="n"/>
      <c r="FA83" s="16" t="n"/>
      <c r="FB83" s="16" t="n"/>
      <c r="FC83" s="16" t="n"/>
      <c r="FD83" s="16" t="n"/>
      <c r="FE83" s="16" t="n"/>
      <c r="FF83" s="24" t="n"/>
      <c r="FG83" s="18" t="n"/>
      <c r="FH83" s="16" t="n"/>
      <c r="FI83" s="16" t="n"/>
      <c r="FJ83" s="16" t="n"/>
      <c r="FK83" s="16" t="n"/>
      <c r="FL83" s="16" t="n"/>
      <c r="FM83" s="16" t="n"/>
      <c r="FN83" s="16" t="n"/>
      <c r="FO83" s="16" t="n"/>
      <c r="FP83" s="16" t="n"/>
      <c r="FQ83" s="16" t="n"/>
      <c r="FR83" s="16" t="n"/>
      <c r="FS83" s="16" t="n"/>
      <c r="FT83" s="16" t="n"/>
      <c r="FU83" s="16" t="n"/>
      <c r="FV83" s="16" t="n"/>
      <c r="FW83" s="16" t="n"/>
      <c r="FX83" s="16" t="n"/>
      <c r="FY83" s="16" t="n"/>
      <c r="FZ83" s="16" t="n"/>
      <c r="GA83" s="16" t="n"/>
      <c r="GB83" s="16" t="n"/>
      <c r="GC83" s="16" t="n"/>
      <c r="GD83" s="16" t="n"/>
      <c r="GE83" s="16" t="n"/>
      <c r="GF83" s="16" t="n"/>
      <c r="GG83" s="24" t="n"/>
      <c r="GH83" s="18" t="n"/>
      <c r="GI83" s="16" t="n"/>
      <c r="GJ83" s="16" t="n"/>
      <c r="GK83" s="16" t="n"/>
      <c r="GL83" s="16" t="n"/>
      <c r="GM83" s="16" t="n"/>
      <c r="GN83" s="16" t="n"/>
      <c r="GO83" s="16" t="n"/>
      <c r="GP83" s="16" t="n"/>
      <c r="GQ83" s="17" t="n"/>
      <c r="GR83" s="39" t="n"/>
      <c r="GS83" s="3" t="n"/>
      <c r="GT83" s="7" t="n"/>
      <c r="GY83" s="8" t="n"/>
      <c r="GZ83" s="9" t="n"/>
      <c r="HL83" s="8" t="n"/>
      <c r="HM83" s="9" t="n"/>
      <c r="HW83" s="8" t="n"/>
      <c r="HX83" s="9" t="n"/>
      <c r="IA83" s="8" t="n"/>
      <c r="IB83" s="56" t="inlineStr">
        <is>
          <t>等に居住又は家財を利用</t>
        </is>
      </c>
      <c r="IY83" s="8" t="n"/>
      <c r="IZ83" s="9" t="n"/>
      <c r="JF83" s="8" t="n"/>
      <c r="JG83" s="9" t="n"/>
      <c r="JW83" s="8" t="n"/>
      <c r="JX83" s="59" t="inlineStr">
        <is>
          <t>確　　認</t>
        </is>
      </c>
      <c r="KP83" s="3" t="n"/>
      <c r="KQ83" s="7" t="n"/>
    </row>
    <row r="84" ht="0.75" customHeight="1">
      <c r="C84" s="3" t="n"/>
      <c r="D84" s="7" t="n"/>
      <c r="F84" s="8" t="n"/>
      <c r="G84" s="9" t="n"/>
      <c r="H84" s="20" t="n"/>
      <c r="I84" s="20" t="n"/>
      <c r="J84" s="20" t="n"/>
      <c r="K84" s="20" t="n"/>
      <c r="L84" s="25" t="n"/>
      <c r="M84" s="22" t="n"/>
      <c r="N84" s="64" t="n"/>
      <c r="O84" s="65" t="n"/>
      <c r="P84" s="65" t="n"/>
      <c r="Q84" s="65" t="n"/>
      <c r="R84" s="65" t="n"/>
      <c r="S84" s="65" t="n"/>
      <c r="T84" s="65" t="n"/>
      <c r="U84" s="65" t="n"/>
      <c r="V84" s="65" t="n"/>
      <c r="W84" s="65" t="n"/>
      <c r="X84" s="65" t="n"/>
      <c r="Y84" s="65" t="n"/>
      <c r="Z84" s="65" t="n"/>
      <c r="AA84" s="65" t="n"/>
      <c r="AB84" s="65" t="n"/>
      <c r="AC84" s="65" t="n"/>
      <c r="AD84" s="65" t="n"/>
      <c r="AE84" s="65" t="n"/>
      <c r="AF84" s="65" t="n"/>
      <c r="AG84" s="65" t="n"/>
      <c r="AH84" s="65" t="n"/>
      <c r="AI84" s="65" t="n"/>
      <c r="AJ84" s="65" t="n"/>
      <c r="AK84" s="65" t="n"/>
      <c r="AL84" s="65" t="n"/>
      <c r="AM84" s="65" t="n"/>
      <c r="AN84" s="65" t="n"/>
      <c r="AO84" s="65" t="n"/>
      <c r="AP84" s="65" t="n"/>
      <c r="AQ84" s="65" t="n"/>
      <c r="AR84" s="65" t="n"/>
      <c r="AS84" s="65" t="n"/>
      <c r="AT84" s="65" t="n"/>
      <c r="AU84" s="65" t="n"/>
      <c r="AV84" s="65" t="n"/>
      <c r="AW84" s="65" t="n"/>
      <c r="AX84" s="25" t="n"/>
      <c r="AY84" s="22" t="n"/>
      <c r="AZ84" s="64" t="n"/>
      <c r="BA84" s="65" t="n"/>
      <c r="BB84" s="65" t="n"/>
      <c r="BC84" s="65" t="n"/>
      <c r="BD84" s="65" t="n"/>
      <c r="BE84" s="65" t="n"/>
      <c r="BF84" s="65" t="n"/>
      <c r="BG84" s="65" t="n"/>
      <c r="BH84" s="65" t="n"/>
      <c r="BI84" s="65" t="n"/>
      <c r="BJ84" s="65" t="n"/>
      <c r="BK84" s="65" t="n"/>
      <c r="BL84" s="65" t="n"/>
      <c r="BM84" s="65" t="n"/>
      <c r="BN84" s="65" t="n"/>
      <c r="BO84" s="65" t="n"/>
      <c r="BP84" s="65" t="n"/>
      <c r="BQ84" s="65" t="n"/>
      <c r="BR84" s="65" t="n"/>
      <c r="BS84" s="25" t="n"/>
      <c r="BT84" s="22" t="n"/>
      <c r="BU84" s="66" t="n"/>
      <c r="BV84" s="65" t="n"/>
      <c r="BW84" s="65" t="n"/>
      <c r="BX84" s="65" t="n"/>
      <c r="BY84" s="65" t="n"/>
      <c r="BZ84" s="65" t="n"/>
      <c r="CA84" s="65" t="n"/>
      <c r="CB84" s="65" t="n"/>
      <c r="CC84" s="65" t="n"/>
      <c r="CD84" s="65" t="n"/>
      <c r="CE84" s="25" t="n"/>
      <c r="CF84" s="22" t="n"/>
      <c r="CG84" s="64" t="n"/>
      <c r="CH84" s="65" t="n"/>
      <c r="CI84" s="65" t="n"/>
      <c r="CJ84" s="65" t="n"/>
      <c r="CK84" s="65" t="n"/>
      <c r="CL84" s="65" t="n"/>
      <c r="CM84" s="65" t="n"/>
      <c r="CN84" s="65" t="n"/>
      <c r="CO84" s="65" t="n"/>
      <c r="CP84" s="65" t="n"/>
      <c r="CQ84" s="65" t="n"/>
      <c r="CR84" s="65" t="n"/>
      <c r="CS84" s="65" t="n"/>
      <c r="CT84" s="65" t="n"/>
      <c r="CU84" s="65" t="n"/>
      <c r="CV84" s="65" t="n"/>
      <c r="CW84" s="65" t="n"/>
      <c r="CX84" s="65" t="n"/>
      <c r="CY84" s="65" t="n"/>
      <c r="CZ84" s="65" t="n"/>
      <c r="DA84" s="65" t="n"/>
      <c r="DB84" s="65" t="n"/>
      <c r="DC84" s="25" t="n"/>
      <c r="DD84" s="22" t="n"/>
      <c r="DE84" s="67" t="n"/>
      <c r="DF84" s="65" t="n"/>
      <c r="DG84" s="65" t="n"/>
      <c r="DH84" s="65" t="n"/>
      <c r="DI84" s="65" t="n"/>
      <c r="DJ84" s="65" t="n"/>
      <c r="DK84" s="65" t="n"/>
      <c r="DL84" s="65" t="n"/>
      <c r="DM84" s="65" t="n"/>
      <c r="DN84" s="65" t="n"/>
      <c r="DO84" s="65" t="n"/>
      <c r="DP84" s="65" t="n"/>
      <c r="DQ84" s="65" t="n"/>
      <c r="DR84" s="65" t="n"/>
      <c r="DS84" s="65" t="n"/>
      <c r="DT84" s="65" t="n"/>
      <c r="DU84" s="65" t="n"/>
      <c r="DV84" s="65" t="n"/>
      <c r="DW84" s="65" t="n"/>
      <c r="DX84" s="65" t="n"/>
      <c r="DY84" s="65" t="n"/>
      <c r="DZ84" s="65" t="n"/>
      <c r="EA84" s="65" t="n"/>
      <c r="EB84" s="65" t="n"/>
      <c r="EC84" s="65" t="n"/>
      <c r="ED84" s="65" t="n"/>
      <c r="EE84" s="65" t="n"/>
      <c r="EF84" s="65" t="n"/>
      <c r="EG84" s="65" t="n"/>
      <c r="EH84" s="65" t="n"/>
      <c r="EI84" s="65" t="n"/>
      <c r="EJ84" s="65" t="n"/>
      <c r="EK84" s="65" t="n"/>
      <c r="EL84" s="65" t="n"/>
      <c r="EM84" s="65" t="n"/>
      <c r="EN84" s="65" t="n"/>
      <c r="EO84" s="65" t="n"/>
      <c r="EP84" s="65" t="n"/>
      <c r="EQ84" s="65" t="n"/>
      <c r="ER84" s="65" t="n"/>
      <c r="ES84" s="65" t="n"/>
      <c r="ET84" s="65" t="n"/>
      <c r="EU84" s="68" t="n"/>
      <c r="EV84" s="22" t="n"/>
      <c r="EW84" s="20" t="n"/>
      <c r="EX84" s="69" t="n"/>
      <c r="EY84" s="65" t="n"/>
      <c r="EZ84" s="65" t="n"/>
      <c r="FA84" s="65" t="n"/>
      <c r="FB84" s="65" t="n"/>
      <c r="FC84" s="65" t="n"/>
      <c r="FD84" s="65" t="n"/>
      <c r="FE84" s="65" t="n"/>
      <c r="FF84" s="25" t="n"/>
      <c r="FG84" s="22" t="n"/>
      <c r="FH84" s="20" t="n"/>
      <c r="FI84" s="20" t="n"/>
      <c r="FJ84" s="20" t="n"/>
      <c r="FK84" s="20" t="n"/>
      <c r="FL84" s="20" t="n"/>
      <c r="FM84" s="20" t="n"/>
      <c r="FN84" s="20" t="n"/>
      <c r="FO84" s="20" t="n"/>
      <c r="FP84" s="20" t="n"/>
      <c r="FQ84" s="20" t="n"/>
      <c r="FR84" s="20" t="n"/>
      <c r="FS84" s="20" t="n"/>
      <c r="FT84" s="20" t="n"/>
      <c r="FU84" s="20" t="n"/>
      <c r="FV84" s="20" t="n"/>
      <c r="FW84" s="20" t="n"/>
      <c r="FX84" s="20" t="n"/>
      <c r="FY84" s="20" t="n"/>
      <c r="FZ84" s="20" t="n"/>
      <c r="GA84" s="20" t="n"/>
      <c r="GB84" s="20" t="n"/>
      <c r="GC84" s="20" t="n"/>
      <c r="GD84" s="20" t="n"/>
      <c r="GE84" s="20" t="n"/>
      <c r="GF84" s="20" t="n"/>
      <c r="GG84" s="25" t="n"/>
      <c r="GH84" s="22" t="n"/>
      <c r="GI84" s="70" t="n"/>
      <c r="GJ84" s="65" t="n"/>
      <c r="GK84" s="65" t="n"/>
      <c r="GL84" s="65" t="n"/>
      <c r="GM84" s="65" t="n"/>
      <c r="GN84" s="65" t="n"/>
      <c r="GO84" s="65" t="n"/>
      <c r="GP84" s="65" t="n"/>
      <c r="GQ84" s="71" t="n"/>
      <c r="GR84" s="40" t="n"/>
      <c r="GS84" s="3" t="n"/>
      <c r="GT84" s="7" t="n"/>
      <c r="GY84" s="8" t="n"/>
      <c r="GZ84" s="9" t="n"/>
      <c r="HL84" s="8" t="n"/>
      <c r="HM84" s="9" t="n"/>
      <c r="HW84" s="8" t="n"/>
      <c r="HX84" s="9" t="n"/>
      <c r="IA84" s="8" t="n"/>
      <c r="IB84" s="9" t="n"/>
      <c r="IY84" s="8" t="n"/>
      <c r="IZ84" s="9" t="n"/>
      <c r="JF84" s="8" t="n"/>
      <c r="JG84" s="9" t="n"/>
      <c r="JW84" s="8" t="n"/>
      <c r="JX84" s="9" t="n"/>
      <c r="KP84" s="3" t="n"/>
      <c r="KQ84" s="7" t="n"/>
    </row>
    <row r="85" ht="0.75" customHeight="1">
      <c r="C85" s="3" t="n"/>
      <c r="D85" s="7" t="n"/>
      <c r="F85" s="8" t="n"/>
      <c r="G85" s="9" t="n"/>
      <c r="L85" s="8" t="n"/>
      <c r="M85" s="9" t="n"/>
      <c r="N85" s="12" t="n"/>
      <c r="O85" s="12" t="n"/>
      <c r="P85" s="12" t="n"/>
      <c r="Q85" s="12" t="n"/>
      <c r="R85" s="12" t="n"/>
      <c r="S85" s="12" t="n"/>
      <c r="T85" s="12" t="n"/>
      <c r="U85" s="12" t="n"/>
      <c r="V85" s="12" t="n"/>
      <c r="W85" s="12" t="n"/>
      <c r="X85" s="12" t="n"/>
      <c r="Y85" s="12" t="n"/>
      <c r="Z85" s="12" t="n"/>
      <c r="AA85" s="12" t="n"/>
      <c r="AB85" s="12" t="n"/>
      <c r="AC85" s="12" t="n"/>
      <c r="AD85" s="12" t="n"/>
      <c r="AE85" s="12" t="n"/>
      <c r="AF85" s="12" t="n"/>
      <c r="AG85" s="12" t="n"/>
      <c r="AH85" s="12" t="n"/>
      <c r="AI85" s="12" t="n"/>
      <c r="AJ85" s="12" t="n"/>
      <c r="AK85" s="12" t="n"/>
      <c r="AL85" s="12" t="n"/>
      <c r="AM85" s="12" t="n"/>
      <c r="AN85" s="12" t="n"/>
      <c r="AO85" s="12" t="n"/>
      <c r="AP85" s="12" t="n"/>
      <c r="AQ85" s="12" t="n"/>
      <c r="AR85" s="12" t="n"/>
      <c r="AS85" s="12" t="n"/>
      <c r="AT85" s="12" t="n"/>
      <c r="AU85" s="12" t="n"/>
      <c r="AV85" s="12" t="n"/>
      <c r="AW85" s="12" t="n"/>
      <c r="AX85" s="8" t="n"/>
      <c r="AY85" s="9" t="n"/>
      <c r="AZ85" s="12" t="n"/>
      <c r="BA85" s="12" t="n"/>
      <c r="BB85" s="12" t="n"/>
      <c r="BC85" s="12" t="n"/>
      <c r="BD85" s="12" t="n"/>
      <c r="BE85" s="12" t="n"/>
      <c r="BF85" s="12" t="n"/>
      <c r="BG85" s="12" t="n"/>
      <c r="BH85" s="12" t="n"/>
      <c r="BI85" s="12" t="n"/>
      <c r="BJ85" s="12" t="n"/>
      <c r="BK85" s="12" t="n"/>
      <c r="BL85" s="12" t="n"/>
      <c r="BM85" s="12" t="n"/>
      <c r="BN85" s="12" t="n"/>
      <c r="BO85" s="12" t="n"/>
      <c r="BP85" s="12" t="n"/>
      <c r="BQ85" s="12" t="n"/>
      <c r="BR85" s="12" t="n"/>
      <c r="BS85" s="8" t="n"/>
      <c r="BT85" s="9" t="n"/>
      <c r="BU85" s="12" t="n"/>
      <c r="BV85" s="12" t="n"/>
      <c r="BW85" s="12" t="n"/>
      <c r="BX85" s="12" t="n"/>
      <c r="BY85" s="12" t="n"/>
      <c r="BZ85" s="12" t="n"/>
      <c r="CA85" s="12" t="n"/>
      <c r="CB85" s="12" t="n"/>
      <c r="CC85" s="12" t="n"/>
      <c r="CD85" s="12" t="n"/>
      <c r="CE85" s="8" t="n"/>
      <c r="CF85" s="9" t="n"/>
      <c r="CG85" s="12" t="n"/>
      <c r="CH85" s="12" t="n"/>
      <c r="CI85" s="12" t="n"/>
      <c r="CJ85" s="12" t="n"/>
      <c r="CK85" s="12" t="n"/>
      <c r="CL85" s="12" t="n"/>
      <c r="CM85" s="12" t="n"/>
      <c r="CN85" s="12" t="n"/>
      <c r="CO85" s="12" t="n"/>
      <c r="CP85" s="12" t="n"/>
      <c r="CQ85" s="12" t="n"/>
      <c r="CR85" s="12" t="n"/>
      <c r="CS85" s="12" t="n"/>
      <c r="CT85" s="12" t="n"/>
      <c r="CU85" s="12" t="n"/>
      <c r="CV85" s="12" t="n"/>
      <c r="CW85" s="12" t="n"/>
      <c r="CX85" s="12" t="n"/>
      <c r="CY85" s="12" t="n"/>
      <c r="CZ85" s="12" t="n"/>
      <c r="DA85" s="12" t="n"/>
      <c r="DB85" s="12" t="n"/>
      <c r="DC85" s="8" t="n"/>
      <c r="DD85" s="9" t="n"/>
      <c r="DE85" s="12" t="n"/>
      <c r="DF85" s="12" t="n"/>
      <c r="DG85" s="12" t="n"/>
      <c r="DH85" s="12" t="n"/>
      <c r="DI85" s="12" t="n"/>
      <c r="DJ85" s="12" t="n"/>
      <c r="DK85" s="12" t="n"/>
      <c r="DL85" s="12" t="n"/>
      <c r="DM85" s="12" t="n"/>
      <c r="DN85" s="12" t="n"/>
      <c r="DO85" s="12" t="n"/>
      <c r="DP85" s="12" t="n"/>
      <c r="DQ85" s="12" t="n"/>
      <c r="DR85" s="12" t="n"/>
      <c r="DS85" s="12" t="n"/>
      <c r="DT85" s="12" t="n"/>
      <c r="DU85" s="12" t="n"/>
      <c r="DV85" s="12" t="n"/>
      <c r="DW85" s="12" t="n"/>
      <c r="DX85" s="12" t="n"/>
      <c r="DY85" s="12" t="n"/>
      <c r="DZ85" s="12" t="n"/>
      <c r="EA85" s="12" t="n"/>
      <c r="EB85" s="12" t="n"/>
      <c r="EC85" s="12" t="n"/>
      <c r="ED85" s="12" t="n"/>
      <c r="EE85" s="12" t="n"/>
      <c r="EF85" s="12" t="n"/>
      <c r="EG85" s="12" t="n"/>
      <c r="EH85" s="12" t="n"/>
      <c r="EI85" s="12" t="n"/>
      <c r="EJ85" s="12" t="n"/>
      <c r="EK85" s="12" t="n"/>
      <c r="EL85" s="12" t="n"/>
      <c r="EM85" s="12" t="n"/>
      <c r="EN85" s="12" t="n"/>
      <c r="EO85" s="12" t="n"/>
      <c r="EP85" s="12" t="n"/>
      <c r="EQ85" s="12" t="n"/>
      <c r="ER85" s="12" t="n"/>
      <c r="ES85" s="12" t="n"/>
      <c r="ET85" s="12" t="n"/>
      <c r="EU85" s="32" t="n"/>
      <c r="EV85" s="9" t="n"/>
      <c r="EX85" s="12" t="n"/>
      <c r="EY85" s="12" t="n"/>
      <c r="EZ85" s="12" t="n"/>
      <c r="FA85" s="12" t="n"/>
      <c r="FB85" s="12" t="n"/>
      <c r="FC85" s="12" t="n"/>
      <c r="FD85" s="12" t="n"/>
      <c r="FE85" s="12" t="n"/>
      <c r="FF85" s="8" t="n"/>
      <c r="FG85" s="9" t="n"/>
      <c r="GG85" s="8" t="n"/>
      <c r="GH85" s="9" t="n"/>
      <c r="GI85" s="12" t="n"/>
      <c r="GJ85" s="12" t="n"/>
      <c r="GK85" s="12" t="n"/>
      <c r="GL85" s="12" t="n"/>
      <c r="GM85" s="12" t="n"/>
      <c r="GN85" s="12" t="n"/>
      <c r="GO85" s="12" t="n"/>
      <c r="GP85" s="12" t="n"/>
      <c r="GQ85" s="36" t="n"/>
      <c r="GR85" s="7" t="n"/>
      <c r="GS85" s="3" t="n"/>
      <c r="GT85" s="7" t="n"/>
      <c r="GY85" s="8" t="n"/>
      <c r="GZ85" s="9" t="n"/>
      <c r="HL85" s="8" t="n"/>
      <c r="HM85" s="9" t="n"/>
      <c r="HW85" s="8" t="n"/>
      <c r="HX85" s="9" t="n"/>
      <c r="IA85" s="8" t="n"/>
      <c r="IB85" s="9" t="n"/>
      <c r="IY85" s="8" t="n"/>
      <c r="IZ85" s="72" t="inlineStr">
        <is>
          <t>区</t>
        </is>
      </c>
      <c r="JD85" s="73" t="inlineStr">
        <is>
          <t>分</t>
        </is>
      </c>
      <c r="JF85" s="8" t="n"/>
      <c r="JG85" s="9" t="n"/>
      <c r="JW85" s="8" t="n"/>
      <c r="JX85" s="9" t="n"/>
      <c r="KP85" s="3" t="n"/>
      <c r="KQ85" s="7" t="n"/>
    </row>
    <row r="86" ht="1.5" customHeight="1">
      <c r="C86" s="3" t="n"/>
      <c r="D86" s="7" t="n"/>
      <c r="F86" s="8" t="n"/>
      <c r="G86" s="9" t="n"/>
      <c r="L86" s="8" t="n"/>
      <c r="M86" s="9" t="n"/>
      <c r="N86" s="12" t="n"/>
      <c r="O86" s="12" t="n"/>
      <c r="P86" s="12" t="n"/>
      <c r="Q86" s="12" t="n"/>
      <c r="R86" s="12" t="n"/>
      <c r="S86" s="12" t="n"/>
      <c r="T86" s="12" t="n"/>
      <c r="U86" s="12" t="n"/>
      <c r="V86" s="12" t="n"/>
      <c r="W86" s="12" t="n"/>
      <c r="X86" s="12" t="n"/>
      <c r="Y86" s="12" t="n"/>
      <c r="Z86" s="12" t="n"/>
      <c r="AA86" s="12" t="n"/>
      <c r="AB86" s="12" t="n"/>
      <c r="AC86" s="12" t="n"/>
      <c r="AD86" s="12" t="n"/>
      <c r="AE86" s="12" t="n"/>
      <c r="AF86" s="12" t="n"/>
      <c r="AG86" s="12" t="n"/>
      <c r="AH86" s="12" t="n"/>
      <c r="AI86" s="12" t="n"/>
      <c r="AJ86" s="12" t="n"/>
      <c r="AK86" s="12" t="n"/>
      <c r="AL86" s="12" t="n"/>
      <c r="AM86" s="12" t="n"/>
      <c r="AN86" s="12" t="n"/>
      <c r="AO86" s="12" t="n"/>
      <c r="AP86" s="12" t="n"/>
      <c r="AQ86" s="12" t="n"/>
      <c r="AR86" s="12" t="n"/>
      <c r="AS86" s="12" t="n"/>
      <c r="AT86" s="12" t="n"/>
      <c r="AU86" s="12" t="n"/>
      <c r="AV86" s="12" t="n"/>
      <c r="AW86" s="12" t="n"/>
      <c r="AX86" s="8" t="n"/>
      <c r="AY86" s="9" t="n"/>
      <c r="AZ86" s="12" t="n"/>
      <c r="BA86" s="12" t="n"/>
      <c r="BB86" s="12" t="n"/>
      <c r="BC86" s="12" t="n"/>
      <c r="BD86" s="12" t="n"/>
      <c r="BE86" s="12" t="n"/>
      <c r="BF86" s="12" t="n"/>
      <c r="BG86" s="12" t="n"/>
      <c r="BH86" s="12" t="n"/>
      <c r="BI86" s="12" t="n"/>
      <c r="BJ86" s="12" t="n"/>
      <c r="BK86" s="12" t="n"/>
      <c r="BL86" s="12" t="n"/>
      <c r="BM86" s="12" t="n"/>
      <c r="BN86" s="12" t="n"/>
      <c r="BO86" s="12" t="n"/>
      <c r="BP86" s="12" t="n"/>
      <c r="BQ86" s="12" t="n"/>
      <c r="BR86" s="12" t="n"/>
      <c r="BS86" s="8" t="n"/>
      <c r="BT86" s="9" t="n"/>
      <c r="BU86" s="12" t="n"/>
      <c r="BV86" s="12" t="n"/>
      <c r="BW86" s="12" t="n"/>
      <c r="BX86" s="12" t="n"/>
      <c r="BY86" s="12" t="n"/>
      <c r="BZ86" s="12" t="n"/>
      <c r="CA86" s="12" t="n"/>
      <c r="CB86" s="12" t="n"/>
      <c r="CC86" s="12" t="n"/>
      <c r="CD86" s="12" t="n"/>
      <c r="CE86" s="8" t="n"/>
      <c r="CF86" s="9" t="n"/>
      <c r="CG86" s="12" t="n"/>
      <c r="CH86" s="12" t="n"/>
      <c r="CI86" s="12" t="n"/>
      <c r="CJ86" s="12" t="n"/>
      <c r="CK86" s="12" t="n"/>
      <c r="CL86" s="12" t="n"/>
      <c r="CM86" s="12" t="n"/>
      <c r="CN86" s="12" t="n"/>
      <c r="CO86" s="12" t="n"/>
      <c r="CP86" s="12" t="n"/>
      <c r="CQ86" s="12" t="n"/>
      <c r="CR86" s="12" t="n"/>
      <c r="CS86" s="12" t="n"/>
      <c r="CT86" s="12" t="n"/>
      <c r="CU86" s="12" t="n"/>
      <c r="CV86" s="12" t="n"/>
      <c r="CW86" s="12" t="n"/>
      <c r="CX86" s="12" t="n"/>
      <c r="CY86" s="12" t="n"/>
      <c r="CZ86" s="12" t="n"/>
      <c r="DA86" s="12" t="n"/>
      <c r="DB86" s="12" t="n"/>
      <c r="DC86" s="8" t="n"/>
      <c r="DD86" s="9" t="n"/>
      <c r="DE86" s="12" t="n"/>
      <c r="DF86" s="12" t="n"/>
      <c r="DG86" s="12" t="n"/>
      <c r="DH86" s="12" t="n"/>
      <c r="DI86" s="12" t="n"/>
      <c r="DJ86" s="12" t="n"/>
      <c r="DK86" s="12" t="n"/>
      <c r="DL86" s="12" t="n"/>
      <c r="DM86" s="12" t="n"/>
      <c r="DN86" s="12" t="n"/>
      <c r="DO86" s="12" t="n"/>
      <c r="DP86" s="12" t="n"/>
      <c r="DQ86" s="12" t="n"/>
      <c r="DR86" s="12" t="n"/>
      <c r="DS86" s="12" t="n"/>
      <c r="DT86" s="12" t="n"/>
      <c r="DU86" s="12" t="n"/>
      <c r="DV86" s="12" t="n"/>
      <c r="DW86" s="12" t="n"/>
      <c r="DX86" s="12" t="n"/>
      <c r="DY86" s="12" t="n"/>
      <c r="DZ86" s="12" t="n"/>
      <c r="EA86" s="12" t="n"/>
      <c r="EB86" s="12" t="n"/>
      <c r="EC86" s="12" t="n"/>
      <c r="ED86" s="12" t="n"/>
      <c r="EE86" s="12" t="n"/>
      <c r="EF86" s="12" t="n"/>
      <c r="EG86" s="12" t="n"/>
      <c r="EH86" s="12" t="n"/>
      <c r="EI86" s="12" t="n"/>
      <c r="EJ86" s="12" t="n"/>
      <c r="EK86" s="12" t="n"/>
      <c r="EL86" s="12" t="n"/>
      <c r="EM86" s="12" t="n"/>
      <c r="EN86" s="12" t="n"/>
      <c r="EO86" s="12" t="n"/>
      <c r="EP86" s="12" t="n"/>
      <c r="EQ86" s="12" t="n"/>
      <c r="ER86" s="12" t="n"/>
      <c r="ES86" s="12" t="n"/>
      <c r="ET86" s="12" t="n"/>
      <c r="EU86" s="32" t="n"/>
      <c r="EV86" s="9" t="n"/>
      <c r="EX86" s="12" t="n"/>
      <c r="EY86" s="12" t="n"/>
      <c r="EZ86" s="12" t="n"/>
      <c r="FA86" s="12" t="n"/>
      <c r="FB86" s="12" t="n"/>
      <c r="FC86" s="12" t="n"/>
      <c r="FD86" s="12" t="n"/>
      <c r="FE86" s="12" t="n"/>
      <c r="FF86" s="8" t="n"/>
      <c r="FG86" s="74" t="inlineStr">
        <is>
          <t>(a)</t>
        </is>
      </c>
      <c r="GD86" s="75" t="inlineStr">
        <is>
          <t>円</t>
        </is>
      </c>
      <c r="GG86" s="8" t="n"/>
      <c r="GH86" s="9" t="n"/>
      <c r="GI86" s="12" t="n"/>
      <c r="GJ86" s="12" t="n"/>
      <c r="GK86" s="12" t="n"/>
      <c r="GL86" s="12" t="n"/>
      <c r="GM86" s="12" t="n"/>
      <c r="GN86" s="12" t="n"/>
      <c r="GO86" s="12" t="n"/>
      <c r="GP86" s="12" t="n"/>
      <c r="GQ86" s="36" t="n"/>
      <c r="GR86" s="7" t="n"/>
      <c r="GS86" s="3" t="n"/>
      <c r="GT86" s="7" t="n"/>
      <c r="GY86" s="8" t="n"/>
      <c r="GZ86" s="9" t="n"/>
      <c r="HL86" s="8" t="n"/>
      <c r="HM86" s="9" t="n"/>
      <c r="HW86" s="8" t="n"/>
      <c r="HX86" s="9" t="n"/>
      <c r="IA86" s="8" t="n"/>
      <c r="IB86" s="9" t="n"/>
      <c r="IY86" s="8" t="n"/>
      <c r="IZ86" s="9" t="n"/>
      <c r="JF86" s="8" t="n"/>
      <c r="JG86" s="9" t="n"/>
      <c r="JW86" s="8" t="n"/>
      <c r="JX86" s="9" t="n"/>
      <c r="KP86" s="3" t="n"/>
      <c r="KQ86" s="7" t="n"/>
    </row>
    <row r="87" ht="0.75" customHeight="1">
      <c r="C87" s="3" t="n"/>
      <c r="D87" s="7" t="n"/>
      <c r="F87" s="8" t="n"/>
      <c r="G87" s="9" t="n"/>
      <c r="L87" s="8" t="n"/>
      <c r="M87" s="9" t="n"/>
      <c r="N87" s="12" t="n"/>
      <c r="O87" s="12" t="n"/>
      <c r="P87" s="12" t="n"/>
      <c r="Q87" s="12" t="n"/>
      <c r="R87" s="12" t="n"/>
      <c r="S87" s="12" t="n"/>
      <c r="T87" s="12" t="n"/>
      <c r="U87" s="12" t="n"/>
      <c r="V87" s="12" t="n"/>
      <c r="W87" s="12" t="n"/>
      <c r="X87" s="12" t="n"/>
      <c r="Y87" s="12" t="n"/>
      <c r="Z87" s="12" t="n"/>
      <c r="AA87" s="12" t="n"/>
      <c r="AB87" s="12" t="n"/>
      <c r="AC87" s="12" t="n"/>
      <c r="AD87" s="12" t="n"/>
      <c r="AE87" s="12" t="n"/>
      <c r="AF87" s="12" t="n"/>
      <c r="AG87" s="12" t="n"/>
      <c r="AH87" s="12" t="n"/>
      <c r="AI87" s="12" t="n"/>
      <c r="AJ87" s="12" t="n"/>
      <c r="AK87" s="12" t="n"/>
      <c r="AL87" s="12" t="n"/>
      <c r="AM87" s="12" t="n"/>
      <c r="AN87" s="12" t="n"/>
      <c r="AO87" s="12" t="n"/>
      <c r="AP87" s="12" t="n"/>
      <c r="AQ87" s="12" t="n"/>
      <c r="AR87" s="12" t="n"/>
      <c r="AS87" s="12" t="n"/>
      <c r="AT87" s="12" t="n"/>
      <c r="AU87" s="12" t="n"/>
      <c r="AV87" s="12" t="n"/>
      <c r="AW87" s="12" t="n"/>
      <c r="AX87" s="8" t="n"/>
      <c r="AY87" s="9" t="n"/>
      <c r="AZ87" s="12" t="n"/>
      <c r="BA87" s="12" t="n"/>
      <c r="BB87" s="12" t="n"/>
      <c r="BC87" s="12" t="n"/>
      <c r="BD87" s="12" t="n"/>
      <c r="BE87" s="12" t="n"/>
      <c r="BF87" s="12" t="n"/>
      <c r="BG87" s="12" t="n"/>
      <c r="BH87" s="12" t="n"/>
      <c r="BI87" s="12" t="n"/>
      <c r="BJ87" s="12" t="n"/>
      <c r="BK87" s="12" t="n"/>
      <c r="BL87" s="12" t="n"/>
      <c r="BM87" s="12" t="n"/>
      <c r="BN87" s="12" t="n"/>
      <c r="BO87" s="12" t="n"/>
      <c r="BP87" s="12" t="n"/>
      <c r="BQ87" s="12" t="n"/>
      <c r="BR87" s="12" t="n"/>
      <c r="BS87" s="8" t="n"/>
      <c r="BT87" s="9" t="n"/>
      <c r="BU87" s="12" t="n"/>
      <c r="BV87" s="12" t="n"/>
      <c r="BW87" s="12" t="n"/>
      <c r="BX87" s="12" t="n"/>
      <c r="BY87" s="12" t="n"/>
      <c r="BZ87" s="12" t="n"/>
      <c r="CA87" s="12" t="n"/>
      <c r="CB87" s="12" t="n"/>
      <c r="CC87" s="12" t="n"/>
      <c r="CD87" s="12" t="n"/>
      <c r="CE87" s="8" t="n"/>
      <c r="CF87" s="9" t="n"/>
      <c r="CG87" s="12" t="n"/>
      <c r="CH87" s="12" t="n"/>
      <c r="CI87" s="12" t="n"/>
      <c r="CJ87" s="12" t="n"/>
      <c r="CK87" s="12" t="n"/>
      <c r="CL87" s="12" t="n"/>
      <c r="CM87" s="12" t="n"/>
      <c r="CN87" s="12" t="n"/>
      <c r="CO87" s="12" t="n"/>
      <c r="CP87" s="12" t="n"/>
      <c r="CQ87" s="12" t="n"/>
      <c r="CR87" s="12" t="n"/>
      <c r="CS87" s="12" t="n"/>
      <c r="CT87" s="12" t="n"/>
      <c r="CU87" s="12" t="n"/>
      <c r="CV87" s="12" t="n"/>
      <c r="CW87" s="12" t="n"/>
      <c r="CX87" s="12" t="n"/>
      <c r="CY87" s="12" t="n"/>
      <c r="CZ87" s="12" t="n"/>
      <c r="DA87" s="12" t="n"/>
      <c r="DB87" s="12" t="n"/>
      <c r="DC87" s="8" t="n"/>
      <c r="DD87" s="9" t="n"/>
      <c r="DE87" s="12" t="n"/>
      <c r="DF87" s="12" t="n"/>
      <c r="DG87" s="12" t="n"/>
      <c r="DH87" s="12" t="n"/>
      <c r="DI87" s="12" t="n"/>
      <c r="DJ87" s="12" t="n"/>
      <c r="DK87" s="12" t="n"/>
      <c r="DL87" s="12" t="n"/>
      <c r="DM87" s="12" t="n"/>
      <c r="DN87" s="12" t="n"/>
      <c r="DO87" s="12" t="n"/>
      <c r="DP87" s="12" t="n"/>
      <c r="DQ87" s="12" t="n"/>
      <c r="DR87" s="12" t="n"/>
      <c r="DS87" s="12" t="n"/>
      <c r="DT87" s="12" t="n"/>
      <c r="DU87" s="12" t="n"/>
      <c r="DV87" s="12" t="n"/>
      <c r="DW87" s="12" t="n"/>
      <c r="DX87" s="12" t="n"/>
      <c r="DY87" s="12" t="n"/>
      <c r="DZ87" s="12" t="n"/>
      <c r="EA87" s="12" t="n"/>
      <c r="EB87" s="12" t="n"/>
      <c r="EC87" s="12" t="n"/>
      <c r="ED87" s="12" t="n"/>
      <c r="EE87" s="12" t="n"/>
      <c r="EF87" s="12" t="n"/>
      <c r="EG87" s="12" t="n"/>
      <c r="EH87" s="12" t="n"/>
      <c r="EI87" s="12" t="n"/>
      <c r="EJ87" s="12" t="n"/>
      <c r="EK87" s="12" t="n"/>
      <c r="EL87" s="12" t="n"/>
      <c r="EM87" s="12" t="n"/>
      <c r="EN87" s="12" t="n"/>
      <c r="EO87" s="12" t="n"/>
      <c r="EP87" s="12" t="n"/>
      <c r="EQ87" s="12" t="n"/>
      <c r="ER87" s="12" t="n"/>
      <c r="ES87" s="12" t="n"/>
      <c r="ET87" s="12" t="n"/>
      <c r="EU87" s="32" t="n"/>
      <c r="EV87" s="9" t="n"/>
      <c r="EX87" s="12" t="n"/>
      <c r="EY87" s="12" t="n"/>
      <c r="EZ87" s="12" t="n"/>
      <c r="FA87" s="12" t="n"/>
      <c r="FB87" s="12" t="n"/>
      <c r="FC87" s="12" t="n"/>
      <c r="FD87" s="12" t="n"/>
      <c r="FE87" s="12" t="n"/>
      <c r="FF87" s="8" t="n"/>
      <c r="FG87" s="9" t="n"/>
      <c r="GG87" s="8" t="n"/>
      <c r="GH87" s="9" t="n"/>
      <c r="GI87" s="12" t="n"/>
      <c r="GJ87" s="12" t="n"/>
      <c r="GK87" s="12" t="n"/>
      <c r="GL87" s="12" t="n"/>
      <c r="GM87" s="12" t="n"/>
      <c r="GN87" s="12" t="n"/>
      <c r="GO87" s="12" t="n"/>
      <c r="GP87" s="12" t="n"/>
      <c r="GQ87" s="36" t="n"/>
      <c r="GR87" s="7" t="n"/>
      <c r="GS87" s="3" t="n"/>
      <c r="GT87" s="7" t="n"/>
      <c r="GY87" s="8" t="n"/>
      <c r="GZ87" s="9" t="n"/>
      <c r="HL87" s="8" t="n"/>
      <c r="HM87" s="9" t="n"/>
      <c r="HW87" s="8" t="n"/>
      <c r="HX87" s="9" t="n"/>
      <c r="IA87" s="8" t="n"/>
      <c r="IB87" s="9" t="n"/>
      <c r="IY87" s="8" t="n"/>
      <c r="IZ87" s="9" t="n"/>
      <c r="JF87" s="8" t="n"/>
      <c r="JG87" s="76" t="inlineStr">
        <is>
          <t xml:space="preserve">　　　Ⓐ</t>
        </is>
      </c>
      <c r="JW87" s="8" t="n"/>
      <c r="JX87" s="9" t="n"/>
      <c r="KP87" s="3" t="n"/>
      <c r="KQ87" s="7" t="n"/>
    </row>
    <row r="88" ht="1.5" customHeight="1">
      <c r="C88" s="3" t="n"/>
      <c r="D88" s="7" t="n"/>
      <c r="F88" s="8" t="n"/>
      <c r="G88" s="9" t="n"/>
      <c r="L88" s="8" t="n"/>
      <c r="M88" s="9" t="n"/>
      <c r="N88" s="12" t="n"/>
      <c r="O88" s="12" t="n"/>
      <c r="P88" s="12" t="n"/>
      <c r="Q88" s="12" t="n"/>
      <c r="R88" s="12" t="n"/>
      <c r="S88" s="12" t="n"/>
      <c r="T88" s="12" t="n"/>
      <c r="U88" s="12" t="n"/>
      <c r="V88" s="12" t="n"/>
      <c r="W88" s="12" t="n"/>
      <c r="X88" s="12" t="n"/>
      <c r="Y88" s="12" t="n"/>
      <c r="Z88" s="12" t="n"/>
      <c r="AA88" s="12" t="n"/>
      <c r="AB88" s="12" t="n"/>
      <c r="AC88" s="12" t="n"/>
      <c r="AD88" s="12" t="n"/>
      <c r="AE88" s="12" t="n"/>
      <c r="AF88" s="12" t="n"/>
      <c r="AG88" s="12" t="n"/>
      <c r="AH88" s="12" t="n"/>
      <c r="AI88" s="12" t="n"/>
      <c r="AJ88" s="12" t="n"/>
      <c r="AK88" s="12" t="n"/>
      <c r="AL88" s="12" t="n"/>
      <c r="AM88" s="12" t="n"/>
      <c r="AN88" s="12" t="n"/>
      <c r="AO88" s="12" t="n"/>
      <c r="AP88" s="12" t="n"/>
      <c r="AQ88" s="12" t="n"/>
      <c r="AR88" s="12" t="n"/>
      <c r="AS88" s="12" t="n"/>
      <c r="AT88" s="12" t="n"/>
      <c r="AU88" s="12" t="n"/>
      <c r="AV88" s="12" t="n"/>
      <c r="AW88" s="12" t="n"/>
      <c r="AX88" s="8" t="n"/>
      <c r="AY88" s="9" t="n"/>
      <c r="AZ88" s="12" t="n"/>
      <c r="BA88" s="12" t="n"/>
      <c r="BB88" s="12" t="n"/>
      <c r="BC88" s="12" t="n"/>
      <c r="BD88" s="12" t="n"/>
      <c r="BE88" s="12" t="n"/>
      <c r="BF88" s="12" t="n"/>
      <c r="BG88" s="12" t="n"/>
      <c r="BH88" s="12" t="n"/>
      <c r="BI88" s="12" t="n"/>
      <c r="BJ88" s="12" t="n"/>
      <c r="BK88" s="12" t="n"/>
      <c r="BL88" s="12" t="n"/>
      <c r="BM88" s="12" t="n"/>
      <c r="BN88" s="12" t="n"/>
      <c r="BO88" s="12" t="n"/>
      <c r="BP88" s="12" t="n"/>
      <c r="BQ88" s="12" t="n"/>
      <c r="BR88" s="12" t="n"/>
      <c r="BS88" s="8" t="n"/>
      <c r="BT88" s="9" t="n"/>
      <c r="BU88" s="12" t="n"/>
      <c r="BV88" s="12" t="n"/>
      <c r="BW88" s="12" t="n"/>
      <c r="BX88" s="12" t="n"/>
      <c r="BY88" s="12" t="n"/>
      <c r="BZ88" s="12" t="n"/>
      <c r="CA88" s="12" t="n"/>
      <c r="CB88" s="12" t="n"/>
      <c r="CC88" s="12" t="n"/>
      <c r="CD88" s="12" t="n"/>
      <c r="CE88" s="8" t="n"/>
      <c r="CF88" s="9" t="n"/>
      <c r="CG88" s="12" t="n"/>
      <c r="CH88" s="12" t="n"/>
      <c r="CI88" s="12" t="n"/>
      <c r="CJ88" s="12" t="n"/>
      <c r="CK88" s="12" t="n"/>
      <c r="CL88" s="12" t="n"/>
      <c r="CM88" s="12" t="n"/>
      <c r="CN88" s="12" t="n"/>
      <c r="CO88" s="12" t="n"/>
      <c r="CP88" s="12" t="n"/>
      <c r="CQ88" s="12" t="n"/>
      <c r="CR88" s="12" t="n"/>
      <c r="CS88" s="12" t="n"/>
      <c r="CT88" s="12" t="n"/>
      <c r="CU88" s="12" t="n"/>
      <c r="CV88" s="12" t="n"/>
      <c r="CW88" s="12" t="n"/>
      <c r="CX88" s="12" t="n"/>
      <c r="CY88" s="12" t="n"/>
      <c r="CZ88" s="12" t="n"/>
      <c r="DA88" s="12" t="n"/>
      <c r="DB88" s="12" t="n"/>
      <c r="DC88" s="8" t="n"/>
      <c r="DD88" s="9" t="n"/>
      <c r="DE88" s="12" t="n"/>
      <c r="DF88" s="12" t="n"/>
      <c r="DG88" s="12" t="n"/>
      <c r="DH88" s="12" t="n"/>
      <c r="DI88" s="12" t="n"/>
      <c r="DJ88" s="12" t="n"/>
      <c r="DK88" s="12" t="n"/>
      <c r="DL88" s="12" t="n"/>
      <c r="DM88" s="12" t="n"/>
      <c r="DN88" s="12" t="n"/>
      <c r="DO88" s="12" t="n"/>
      <c r="DP88" s="12" t="n"/>
      <c r="DQ88" s="12" t="n"/>
      <c r="DR88" s="12" t="n"/>
      <c r="DS88" s="12" t="n"/>
      <c r="DT88" s="12" t="n"/>
      <c r="DU88" s="12" t="n"/>
      <c r="DV88" s="12" t="n"/>
      <c r="DW88" s="12" t="n"/>
      <c r="DX88" s="12" t="n"/>
      <c r="DY88" s="12" t="n"/>
      <c r="DZ88" s="12" t="n"/>
      <c r="EA88" s="12" t="n"/>
      <c r="EB88" s="12" t="n"/>
      <c r="EC88" s="12" t="n"/>
      <c r="ED88" s="12" t="n"/>
      <c r="EE88" s="12" t="n"/>
      <c r="EF88" s="12" t="n"/>
      <c r="EG88" s="12" t="n"/>
      <c r="EH88" s="12" t="n"/>
      <c r="EI88" s="12" t="n"/>
      <c r="EJ88" s="12" t="n"/>
      <c r="EK88" s="12" t="n"/>
      <c r="EL88" s="12" t="n"/>
      <c r="EM88" s="12" t="n"/>
      <c r="EN88" s="12" t="n"/>
      <c r="EO88" s="12" t="n"/>
      <c r="EP88" s="12" t="n"/>
      <c r="EQ88" s="12" t="n"/>
      <c r="ER88" s="12" t="n"/>
      <c r="ES88" s="12" t="n"/>
      <c r="ET88" s="12" t="n"/>
      <c r="EU88" s="32" t="n"/>
      <c r="EV88" s="9" t="n"/>
      <c r="EX88" s="12" t="n"/>
      <c r="EY88" s="12" t="n"/>
      <c r="EZ88" s="12" t="n"/>
      <c r="FA88" s="12" t="n"/>
      <c r="FB88" s="12" t="n"/>
      <c r="FC88" s="12" t="n"/>
      <c r="FD88" s="12" t="n"/>
      <c r="FE88" s="12" t="n"/>
      <c r="FF88" s="8" t="n"/>
      <c r="FG88" s="9" t="n"/>
      <c r="GG88" s="8" t="n"/>
      <c r="GH88" s="9" t="n"/>
      <c r="GI88" s="12" t="n"/>
      <c r="GJ88" s="12" t="n"/>
      <c r="GK88" s="12" t="n"/>
      <c r="GL88" s="12" t="n"/>
      <c r="GM88" s="12" t="n"/>
      <c r="GN88" s="12" t="n"/>
      <c r="GO88" s="12" t="n"/>
      <c r="GP88" s="12" t="n"/>
      <c r="GQ88" s="36" t="n"/>
      <c r="GR88" s="7" t="n"/>
      <c r="GS88" s="3" t="n"/>
      <c r="GT88" s="7" t="n"/>
      <c r="GY88" s="8" t="n"/>
      <c r="GZ88" s="9" t="n"/>
      <c r="HL88" s="8" t="n"/>
      <c r="HM88" s="9" t="n"/>
      <c r="HW88" s="8" t="n"/>
      <c r="HX88" s="9" t="n"/>
      <c r="IA88" s="8" t="n"/>
      <c r="IB88" s="9" t="n"/>
      <c r="IY88" s="8" t="n"/>
      <c r="IZ88" s="9" t="n"/>
      <c r="JF88" s="8" t="n"/>
      <c r="JG88" s="9" t="n"/>
      <c r="JW88" s="8" t="n"/>
      <c r="JX88" s="9" t="n"/>
      <c r="KP88" s="3" t="n"/>
      <c r="KQ88" s="7" t="n"/>
    </row>
    <row r="89" ht="0.75" customHeight="1">
      <c r="C89" s="3" t="n"/>
      <c r="D89" s="7" t="n"/>
      <c r="F89" s="8" t="n"/>
      <c r="G89" s="9" t="n"/>
      <c r="L89" s="8" t="n"/>
      <c r="M89" s="9" t="n"/>
      <c r="N89" s="12" t="n"/>
      <c r="O89" s="12" t="n"/>
      <c r="P89" s="12" t="n"/>
      <c r="Q89" s="12" t="n"/>
      <c r="R89" s="12" t="n"/>
      <c r="S89" s="12" t="n"/>
      <c r="T89" s="12" t="n"/>
      <c r="U89" s="12" t="n"/>
      <c r="V89" s="12" t="n"/>
      <c r="W89" s="12" t="n"/>
      <c r="X89" s="12" t="n"/>
      <c r="Y89" s="12" t="n"/>
      <c r="Z89" s="12" t="n"/>
      <c r="AA89" s="12" t="n"/>
      <c r="AB89" s="12" t="n"/>
      <c r="AC89" s="12" t="n"/>
      <c r="AD89" s="12" t="n"/>
      <c r="AE89" s="12" t="n"/>
      <c r="AF89" s="12" t="n"/>
      <c r="AG89" s="12" t="n"/>
      <c r="AH89" s="12" t="n"/>
      <c r="AI89" s="12" t="n"/>
      <c r="AJ89" s="12" t="n"/>
      <c r="AK89" s="12" t="n"/>
      <c r="AL89" s="12" t="n"/>
      <c r="AM89" s="12" t="n"/>
      <c r="AN89" s="12" t="n"/>
      <c r="AO89" s="12" t="n"/>
      <c r="AP89" s="12" t="n"/>
      <c r="AQ89" s="12" t="n"/>
      <c r="AR89" s="12" t="n"/>
      <c r="AS89" s="12" t="n"/>
      <c r="AT89" s="12" t="n"/>
      <c r="AU89" s="12" t="n"/>
      <c r="AV89" s="12" t="n"/>
      <c r="AW89" s="12" t="n"/>
      <c r="AX89" s="8" t="n"/>
      <c r="AY89" s="9" t="n"/>
      <c r="AZ89" s="12" t="n"/>
      <c r="BA89" s="12" t="n"/>
      <c r="BB89" s="12" t="n"/>
      <c r="BC89" s="12" t="n"/>
      <c r="BD89" s="12" t="n"/>
      <c r="BE89" s="12" t="n"/>
      <c r="BF89" s="12" t="n"/>
      <c r="BG89" s="12" t="n"/>
      <c r="BH89" s="12" t="n"/>
      <c r="BI89" s="12" t="n"/>
      <c r="BJ89" s="12" t="n"/>
      <c r="BK89" s="12" t="n"/>
      <c r="BL89" s="12" t="n"/>
      <c r="BM89" s="12" t="n"/>
      <c r="BN89" s="12" t="n"/>
      <c r="BO89" s="12" t="n"/>
      <c r="BP89" s="12" t="n"/>
      <c r="BQ89" s="12" t="n"/>
      <c r="BR89" s="12" t="n"/>
      <c r="BS89" s="8" t="n"/>
      <c r="BT89" s="9" t="n"/>
      <c r="BU89" s="12" t="n"/>
      <c r="BV89" s="12" t="n"/>
      <c r="BW89" s="12" t="n"/>
      <c r="BX89" s="12" t="n"/>
      <c r="BY89" s="12" t="n"/>
      <c r="BZ89" s="12" t="n"/>
      <c r="CA89" s="12" t="n"/>
      <c r="CB89" s="12" t="n"/>
      <c r="CC89" s="12" t="n"/>
      <c r="CD89" s="12" t="n"/>
      <c r="CE89" s="8" t="n"/>
      <c r="CF89" s="9" t="n"/>
      <c r="CG89" s="12" t="n"/>
      <c r="CH89" s="12" t="n"/>
      <c r="CI89" s="12" t="n"/>
      <c r="CJ89" s="12" t="n"/>
      <c r="CK89" s="12" t="n"/>
      <c r="CL89" s="12" t="n"/>
      <c r="CM89" s="12" t="n"/>
      <c r="CN89" s="12" t="n"/>
      <c r="CO89" s="12" t="n"/>
      <c r="CP89" s="12" t="n"/>
      <c r="CQ89" s="12" t="n"/>
      <c r="CR89" s="12" t="n"/>
      <c r="CS89" s="12" t="n"/>
      <c r="CT89" s="12" t="n"/>
      <c r="CU89" s="12" t="n"/>
      <c r="CV89" s="12" t="n"/>
      <c r="CW89" s="12" t="n"/>
      <c r="CX89" s="12" t="n"/>
      <c r="CY89" s="12" t="n"/>
      <c r="CZ89" s="12" t="n"/>
      <c r="DA89" s="12" t="n"/>
      <c r="DB89" s="12" t="n"/>
      <c r="DC89" s="8" t="n"/>
      <c r="DD89" s="9" t="n"/>
      <c r="DE89" s="12" t="n"/>
      <c r="DF89" s="12" t="n"/>
      <c r="DG89" s="12" t="n"/>
      <c r="DH89" s="12" t="n"/>
      <c r="DI89" s="12" t="n"/>
      <c r="DJ89" s="12" t="n"/>
      <c r="DK89" s="12" t="n"/>
      <c r="DL89" s="12" t="n"/>
      <c r="DM89" s="12" t="n"/>
      <c r="DN89" s="12" t="n"/>
      <c r="DO89" s="12" t="n"/>
      <c r="DP89" s="12" t="n"/>
      <c r="DQ89" s="12" t="n"/>
      <c r="DR89" s="12" t="n"/>
      <c r="DS89" s="12" t="n"/>
      <c r="DT89" s="12" t="n"/>
      <c r="DU89" s="12" t="n"/>
      <c r="DV89" s="12" t="n"/>
      <c r="DW89" s="12" t="n"/>
      <c r="DX89" s="12" t="n"/>
      <c r="DY89" s="12" t="n"/>
      <c r="DZ89" s="12" t="n"/>
      <c r="EA89" s="12" t="n"/>
      <c r="EB89" s="12" t="n"/>
      <c r="EC89" s="12" t="n"/>
      <c r="ED89" s="12" t="n"/>
      <c r="EE89" s="12" t="n"/>
      <c r="EF89" s="12" t="n"/>
      <c r="EG89" s="12" t="n"/>
      <c r="EH89" s="12" t="n"/>
      <c r="EI89" s="12" t="n"/>
      <c r="EJ89" s="12" t="n"/>
      <c r="EK89" s="12" t="n"/>
      <c r="EL89" s="12" t="n"/>
      <c r="EM89" s="12" t="n"/>
      <c r="EN89" s="12" t="n"/>
      <c r="EO89" s="12" t="n"/>
      <c r="EP89" s="12" t="n"/>
      <c r="EQ89" s="12" t="n"/>
      <c r="ER89" s="12" t="n"/>
      <c r="ES89" s="12" t="n"/>
      <c r="ET89" s="12" t="n"/>
      <c r="EU89" s="32" t="n"/>
      <c r="EV89" s="9" t="n"/>
      <c r="EX89" s="12" t="n"/>
      <c r="EY89" s="12" t="n"/>
      <c r="EZ89" s="12" t="n"/>
      <c r="FA89" s="12" t="n"/>
      <c r="FB89" s="12" t="n"/>
      <c r="FC89" s="12" t="n"/>
      <c r="FD89" s="12" t="n"/>
      <c r="FE89" s="12" t="n"/>
      <c r="FF89" s="8" t="n"/>
      <c r="FG89" s="9" t="n"/>
      <c r="GG89" s="8" t="n"/>
      <c r="GH89" s="9" t="n"/>
      <c r="GI89" s="12" t="n"/>
      <c r="GJ89" s="12" t="n"/>
      <c r="GK89" s="12" t="n"/>
      <c r="GL89" s="12" t="n"/>
      <c r="GM89" s="12" t="n"/>
      <c r="GN89" s="12" t="n"/>
      <c r="GO89" s="12" t="n"/>
      <c r="GP89" s="12" t="n"/>
      <c r="GQ89" s="36" t="n"/>
      <c r="GR89" s="7" t="n"/>
      <c r="GS89" s="3" t="n"/>
      <c r="GT89" s="7" t="n"/>
      <c r="GY89" s="8" t="n"/>
      <c r="GZ89" s="9" t="n"/>
      <c r="HL89" s="8" t="n"/>
      <c r="HM89" s="9" t="n"/>
      <c r="HW89" s="8" t="n"/>
      <c r="HX89" s="9" t="n"/>
      <c r="IA89" s="8" t="n"/>
      <c r="IB89" s="56" t="inlineStr">
        <is>
          <t>している者等の氏名</t>
        </is>
      </c>
      <c r="IY89" s="8" t="n"/>
      <c r="IZ89" s="9" t="n"/>
      <c r="JF89" s="8" t="n"/>
      <c r="JG89" s="9" t="n"/>
      <c r="JW89" s="8" t="n"/>
      <c r="JX89" s="9" t="n"/>
      <c r="KP89" s="3" t="n"/>
      <c r="KQ89" s="7" t="n"/>
    </row>
    <row r="90" ht="2.25" customHeight="1">
      <c r="C90" s="3" t="n"/>
      <c r="D90" s="7" t="n"/>
      <c r="F90" s="8" t="n"/>
      <c r="G90" s="9" t="n"/>
      <c r="L90" s="8" t="n"/>
      <c r="M90" s="9" t="n"/>
      <c r="N90" s="12" t="n"/>
      <c r="O90" s="12" t="n"/>
      <c r="P90" s="12" t="n"/>
      <c r="Q90" s="12" t="n"/>
      <c r="R90" s="12" t="n"/>
      <c r="S90" s="12" t="n"/>
      <c r="T90" s="12" t="n"/>
      <c r="U90" s="12" t="n"/>
      <c r="V90" s="12" t="n"/>
      <c r="W90" s="12" t="n"/>
      <c r="X90" s="12" t="n"/>
      <c r="Y90" s="12" t="n"/>
      <c r="Z90" s="12" t="n"/>
      <c r="AA90" s="12" t="n"/>
      <c r="AB90" s="12" t="n"/>
      <c r="AC90" s="12" t="n"/>
      <c r="AD90" s="12" t="n"/>
      <c r="AE90" s="12" t="n"/>
      <c r="AF90" s="12" t="n"/>
      <c r="AG90" s="12" t="n"/>
      <c r="AH90" s="12" t="n"/>
      <c r="AI90" s="12" t="n"/>
      <c r="AJ90" s="12" t="n"/>
      <c r="AK90" s="12" t="n"/>
      <c r="AL90" s="12" t="n"/>
      <c r="AM90" s="12" t="n"/>
      <c r="AN90" s="12" t="n"/>
      <c r="AO90" s="12" t="n"/>
      <c r="AP90" s="12" t="n"/>
      <c r="AQ90" s="12" t="n"/>
      <c r="AR90" s="12" t="n"/>
      <c r="AS90" s="12" t="n"/>
      <c r="AT90" s="12" t="n"/>
      <c r="AU90" s="12" t="n"/>
      <c r="AV90" s="12" t="n"/>
      <c r="AW90" s="12" t="n"/>
      <c r="AX90" s="8" t="n"/>
      <c r="AY90" s="9" t="n"/>
      <c r="AZ90" s="12" t="n"/>
      <c r="BA90" s="12" t="n"/>
      <c r="BB90" s="12" t="n"/>
      <c r="BC90" s="12" t="n"/>
      <c r="BD90" s="12" t="n"/>
      <c r="BE90" s="12" t="n"/>
      <c r="BF90" s="12" t="n"/>
      <c r="BG90" s="12" t="n"/>
      <c r="BH90" s="12" t="n"/>
      <c r="BI90" s="12" t="n"/>
      <c r="BJ90" s="12" t="n"/>
      <c r="BK90" s="12" t="n"/>
      <c r="BL90" s="12" t="n"/>
      <c r="BM90" s="12" t="n"/>
      <c r="BN90" s="12" t="n"/>
      <c r="BO90" s="12" t="n"/>
      <c r="BP90" s="12" t="n"/>
      <c r="BQ90" s="12" t="n"/>
      <c r="BR90" s="12" t="n"/>
      <c r="BS90" s="8" t="n"/>
      <c r="BT90" s="9" t="n"/>
      <c r="BU90" s="12" t="n"/>
      <c r="BV90" s="12" t="n"/>
      <c r="BW90" s="12" t="n"/>
      <c r="BX90" s="12" t="n"/>
      <c r="BY90" s="12" t="n"/>
      <c r="BZ90" s="12" t="n"/>
      <c r="CA90" s="12" t="n"/>
      <c r="CB90" s="12" t="n"/>
      <c r="CC90" s="12" t="n"/>
      <c r="CD90" s="12" t="n"/>
      <c r="CE90" s="8" t="n"/>
      <c r="CF90" s="9" t="n"/>
      <c r="CG90" s="12" t="n"/>
      <c r="CH90" s="12" t="n"/>
      <c r="CI90" s="12" t="n"/>
      <c r="CJ90" s="12" t="n"/>
      <c r="CK90" s="12" t="n"/>
      <c r="CL90" s="12" t="n"/>
      <c r="CM90" s="12" t="n"/>
      <c r="CN90" s="12" t="n"/>
      <c r="CO90" s="12" t="n"/>
      <c r="CP90" s="12" t="n"/>
      <c r="CQ90" s="12" t="n"/>
      <c r="CR90" s="12" t="n"/>
      <c r="CS90" s="12" t="n"/>
      <c r="CT90" s="12" t="n"/>
      <c r="CU90" s="12" t="n"/>
      <c r="CV90" s="12" t="n"/>
      <c r="CW90" s="12" t="n"/>
      <c r="CX90" s="12" t="n"/>
      <c r="CY90" s="12" t="n"/>
      <c r="CZ90" s="12" t="n"/>
      <c r="DA90" s="12" t="n"/>
      <c r="DB90" s="12" t="n"/>
      <c r="DC90" s="8" t="n"/>
      <c r="DD90" s="9" t="n"/>
      <c r="DE90" s="12" t="n"/>
      <c r="DF90" s="12" t="n"/>
      <c r="DG90" s="12" t="n"/>
      <c r="DH90" s="12" t="n"/>
      <c r="DI90" s="12" t="n"/>
      <c r="DJ90" s="12" t="n"/>
      <c r="DK90" s="12" t="n"/>
      <c r="DL90" s="12" t="n"/>
      <c r="DM90" s="12" t="n"/>
      <c r="DN90" s="12" t="n"/>
      <c r="DO90" s="12" t="n"/>
      <c r="DP90" s="12" t="n"/>
      <c r="DQ90" s="12" t="n"/>
      <c r="DR90" s="12" t="n"/>
      <c r="DS90" s="12" t="n"/>
      <c r="DT90" s="12" t="n"/>
      <c r="DU90" s="12" t="n"/>
      <c r="DV90" s="12" t="n"/>
      <c r="DW90" s="12" t="n"/>
      <c r="DX90" s="12" t="n"/>
      <c r="DY90" s="12" t="n"/>
      <c r="DZ90" s="12" t="n"/>
      <c r="EA90" s="12" t="n"/>
      <c r="EB90" s="12" t="n"/>
      <c r="EC90" s="12" t="n"/>
      <c r="ED90" s="12" t="n"/>
      <c r="EE90" s="12" t="n"/>
      <c r="EF90" s="12" t="n"/>
      <c r="EG90" s="12" t="n"/>
      <c r="EH90" s="12" t="n"/>
      <c r="EI90" s="12" t="n"/>
      <c r="EJ90" s="12" t="n"/>
      <c r="EK90" s="12" t="n"/>
      <c r="EL90" s="12" t="n"/>
      <c r="EM90" s="12" t="n"/>
      <c r="EN90" s="12" t="n"/>
      <c r="EO90" s="12" t="n"/>
      <c r="EP90" s="12" t="n"/>
      <c r="EQ90" s="12" t="n"/>
      <c r="ER90" s="12" t="n"/>
      <c r="ES90" s="12" t="n"/>
      <c r="ET90" s="12" t="n"/>
      <c r="EU90" s="32" t="n"/>
      <c r="EV90" s="9" t="n"/>
      <c r="EX90" s="12" t="n"/>
      <c r="EY90" s="12" t="n"/>
      <c r="EZ90" s="12" t="n"/>
      <c r="FA90" s="12" t="n"/>
      <c r="FB90" s="12" t="n"/>
      <c r="FC90" s="12" t="n"/>
      <c r="FD90" s="12" t="n"/>
      <c r="FE90" s="12" t="n"/>
      <c r="FF90" s="8" t="n"/>
      <c r="FG90" s="9" t="n"/>
      <c r="GG90" s="8" t="n"/>
      <c r="GH90" s="9" t="n"/>
      <c r="GI90" s="12" t="n"/>
      <c r="GJ90" s="12" t="n"/>
      <c r="GK90" s="12" t="n"/>
      <c r="GL90" s="12" t="n"/>
      <c r="GM90" s="12" t="n"/>
      <c r="GN90" s="12" t="n"/>
      <c r="GO90" s="12" t="n"/>
      <c r="GP90" s="12" t="n"/>
      <c r="GQ90" s="36" t="n"/>
      <c r="GR90" s="7" t="n"/>
      <c r="GS90" s="3" t="n"/>
      <c r="GT90" s="7" t="n"/>
      <c r="GY90" s="8" t="n"/>
      <c r="GZ90" s="9" t="n"/>
      <c r="HL90" s="8" t="n"/>
      <c r="HM90" s="9" t="n"/>
      <c r="HW90" s="8" t="n"/>
      <c r="HX90" s="9" t="n"/>
      <c r="IA90" s="8" t="n"/>
      <c r="IB90" s="9" t="n"/>
      <c r="IY90" s="8" t="n"/>
      <c r="IZ90" s="9" t="n"/>
      <c r="JF90" s="8" t="n"/>
      <c r="JG90" s="9" t="n"/>
      <c r="JW90" s="8" t="n"/>
      <c r="JX90" s="9" t="n"/>
      <c r="KP90" s="3" t="n"/>
      <c r="KQ90" s="7" t="n"/>
    </row>
    <row r="91" ht="0.75" customHeight="1">
      <c r="C91" s="3" t="n"/>
      <c r="D91" s="7" t="n"/>
      <c r="F91" s="8" t="n"/>
      <c r="G91" s="9" t="n"/>
      <c r="L91" s="8" t="n"/>
      <c r="M91" s="9" t="n"/>
      <c r="N91" s="12" t="n"/>
      <c r="O91" s="12" t="n"/>
      <c r="P91" s="12" t="n"/>
      <c r="Q91" s="12" t="n"/>
      <c r="R91" s="12" t="n"/>
      <c r="S91" s="12" t="n"/>
      <c r="T91" s="12" t="n"/>
      <c r="U91" s="12" t="n"/>
      <c r="V91" s="12" t="n"/>
      <c r="W91" s="12" t="n"/>
      <c r="X91" s="12" t="n"/>
      <c r="Y91" s="12" t="n"/>
      <c r="Z91" s="12" t="n"/>
      <c r="AA91" s="12" t="n"/>
      <c r="AB91" s="12" t="n"/>
      <c r="AC91" s="12" t="n"/>
      <c r="AD91" s="12" t="n"/>
      <c r="AE91" s="12" t="n"/>
      <c r="AF91" s="12" t="n"/>
      <c r="AG91" s="12" t="n"/>
      <c r="AH91" s="12" t="n"/>
      <c r="AI91" s="12" t="n"/>
      <c r="AJ91" s="12" t="n"/>
      <c r="AK91" s="12" t="n"/>
      <c r="AL91" s="12" t="n"/>
      <c r="AM91" s="12" t="n"/>
      <c r="AN91" s="12" t="n"/>
      <c r="AO91" s="12" t="n"/>
      <c r="AP91" s="12" t="n"/>
      <c r="AQ91" s="12" t="n"/>
      <c r="AR91" s="12" t="n"/>
      <c r="AS91" s="12" t="n"/>
      <c r="AT91" s="12" t="n"/>
      <c r="AU91" s="12" t="n"/>
      <c r="AV91" s="12" t="n"/>
      <c r="AW91" s="12" t="n"/>
      <c r="AX91" s="8" t="n"/>
      <c r="AY91" s="9" t="n"/>
      <c r="AZ91" s="12" t="n"/>
      <c r="BA91" s="12" t="n"/>
      <c r="BB91" s="12" t="n"/>
      <c r="BC91" s="12" t="n"/>
      <c r="BD91" s="12" t="n"/>
      <c r="BE91" s="12" t="n"/>
      <c r="BF91" s="12" t="n"/>
      <c r="BG91" s="12" t="n"/>
      <c r="BH91" s="12" t="n"/>
      <c r="BI91" s="12" t="n"/>
      <c r="BJ91" s="12" t="n"/>
      <c r="BK91" s="12" t="n"/>
      <c r="BL91" s="12" t="n"/>
      <c r="BM91" s="12" t="n"/>
      <c r="BN91" s="12" t="n"/>
      <c r="BO91" s="12" t="n"/>
      <c r="BP91" s="12" t="n"/>
      <c r="BQ91" s="12" t="n"/>
      <c r="BR91" s="12" t="n"/>
      <c r="BS91" s="8" t="n"/>
      <c r="BT91" s="9" t="n"/>
      <c r="BU91" s="12" t="n"/>
      <c r="BV91" s="12" t="n"/>
      <c r="BW91" s="12" t="n"/>
      <c r="BX91" s="12" t="n"/>
      <c r="BY91" s="12" t="n"/>
      <c r="BZ91" s="12" t="n"/>
      <c r="CA91" s="12" t="n"/>
      <c r="CB91" s="12" t="n"/>
      <c r="CC91" s="12" t="n"/>
      <c r="CD91" s="12" t="n"/>
      <c r="CE91" s="8" t="n"/>
      <c r="CF91" s="9" t="n"/>
      <c r="CG91" s="12" t="n"/>
      <c r="CH91" s="12" t="n"/>
      <c r="CI91" s="12" t="n"/>
      <c r="CJ91" s="12" t="n"/>
      <c r="CK91" s="12" t="n"/>
      <c r="CL91" s="12" t="n"/>
      <c r="CM91" s="12" t="n"/>
      <c r="CN91" s="12" t="n"/>
      <c r="CO91" s="12" t="n"/>
      <c r="CP91" s="12" t="n"/>
      <c r="CQ91" s="12" t="n"/>
      <c r="CR91" s="12" t="n"/>
      <c r="CS91" s="12" t="n"/>
      <c r="CT91" s="12" t="n"/>
      <c r="CU91" s="12" t="n"/>
      <c r="CV91" s="12" t="n"/>
      <c r="CW91" s="12" t="n"/>
      <c r="CX91" s="12" t="n"/>
      <c r="CY91" s="12" t="n"/>
      <c r="CZ91" s="12" t="n"/>
      <c r="DA91" s="12" t="n"/>
      <c r="DB91" s="12" t="n"/>
      <c r="DC91" s="8" t="n"/>
      <c r="DD91" s="9" t="n"/>
      <c r="DE91" s="12" t="n"/>
      <c r="DF91" s="12" t="n"/>
      <c r="DG91" s="12" t="n"/>
      <c r="DH91" s="12" t="n"/>
      <c r="DI91" s="12" t="n"/>
      <c r="DJ91" s="12" t="n"/>
      <c r="DK91" s="12" t="n"/>
      <c r="DL91" s="12" t="n"/>
      <c r="DM91" s="12" t="n"/>
      <c r="DN91" s="12" t="n"/>
      <c r="DO91" s="12" t="n"/>
      <c r="DP91" s="12" t="n"/>
      <c r="DQ91" s="12" t="n"/>
      <c r="DR91" s="12" t="n"/>
      <c r="DS91" s="12" t="n"/>
      <c r="DT91" s="12" t="n"/>
      <c r="DU91" s="12" t="n"/>
      <c r="DV91" s="12" t="n"/>
      <c r="DW91" s="12" t="n"/>
      <c r="DX91" s="12" t="n"/>
      <c r="DY91" s="12" t="n"/>
      <c r="DZ91" s="12" t="n"/>
      <c r="EA91" s="12" t="n"/>
      <c r="EB91" s="12" t="n"/>
      <c r="EC91" s="12" t="n"/>
      <c r="ED91" s="12" t="n"/>
      <c r="EE91" s="12" t="n"/>
      <c r="EF91" s="12" t="n"/>
      <c r="EG91" s="12" t="n"/>
      <c r="EH91" s="12" t="n"/>
      <c r="EI91" s="12" t="n"/>
      <c r="EJ91" s="12" t="n"/>
      <c r="EK91" s="12" t="n"/>
      <c r="EL91" s="12" t="n"/>
      <c r="EM91" s="12" t="n"/>
      <c r="EN91" s="12" t="n"/>
      <c r="EO91" s="12" t="n"/>
      <c r="EP91" s="12" t="n"/>
      <c r="EQ91" s="12" t="n"/>
      <c r="ER91" s="12" t="n"/>
      <c r="ES91" s="12" t="n"/>
      <c r="ET91" s="12" t="n"/>
      <c r="EU91" s="32" t="n"/>
      <c r="EV91" s="9" t="n"/>
      <c r="EX91" s="12" t="n"/>
      <c r="EY91" s="12" t="n"/>
      <c r="EZ91" s="12" t="n"/>
      <c r="FA91" s="12" t="n"/>
      <c r="FB91" s="12" t="n"/>
      <c r="FC91" s="12" t="n"/>
      <c r="FD91" s="12" t="n"/>
      <c r="FE91" s="12" t="n"/>
      <c r="FF91" s="8" t="n"/>
      <c r="FG91" s="9" t="n"/>
      <c r="GG91" s="8" t="n"/>
      <c r="GH91" s="9" t="n"/>
      <c r="GI91" s="12" t="n"/>
      <c r="GJ91" s="12" t="n"/>
      <c r="GK91" s="12" t="n"/>
      <c r="GL91" s="12" t="n"/>
      <c r="GM91" s="12" t="n"/>
      <c r="GN91" s="12" t="n"/>
      <c r="GO91" s="12" t="n"/>
      <c r="GP91" s="12" t="n"/>
      <c r="GQ91" s="36" t="n"/>
      <c r="GR91" s="7" t="n"/>
      <c r="GS91" s="3" t="n"/>
      <c r="GT91" s="7" t="n"/>
      <c r="GY91" s="8" t="n"/>
      <c r="GZ91" s="9" t="n"/>
      <c r="HL91" s="8" t="n"/>
      <c r="HM91" s="9" t="n"/>
      <c r="HW91" s="8" t="n"/>
      <c r="HX91" s="9" t="n"/>
      <c r="IA91" s="8" t="n"/>
      <c r="IB91" s="9" t="n"/>
      <c r="IY91" s="8" t="n"/>
      <c r="IZ91" s="9" t="n"/>
      <c r="JF91" s="8" t="n"/>
      <c r="JG91" s="9" t="n"/>
      <c r="JW91" s="8" t="n"/>
      <c r="JX91" s="9" t="n"/>
      <c r="KP91" s="3" t="n"/>
      <c r="KQ91" s="7" t="n"/>
    </row>
    <row r="92" ht="0.75" customHeight="1">
      <c r="C92" s="3" t="n"/>
      <c r="D92" s="7" t="n"/>
      <c r="F92" s="8" t="n"/>
      <c r="G92" s="9" t="n"/>
      <c r="L92" s="8" t="n"/>
      <c r="M92" s="9" t="n"/>
      <c r="N92" s="12" t="n"/>
      <c r="O92" s="12" t="n"/>
      <c r="P92" s="12" t="n"/>
      <c r="Q92" s="12" t="n"/>
      <c r="R92" s="12" t="n"/>
      <c r="S92" s="12" t="n"/>
      <c r="T92" s="12" t="n"/>
      <c r="U92" s="12" t="n"/>
      <c r="V92" s="12" t="n"/>
      <c r="W92" s="12" t="n"/>
      <c r="X92" s="12" t="n"/>
      <c r="Y92" s="12" t="n"/>
      <c r="Z92" s="12" t="n"/>
      <c r="AA92" s="12" t="n"/>
      <c r="AB92" s="12" t="n"/>
      <c r="AC92" s="12" t="n"/>
      <c r="AD92" s="12" t="n"/>
      <c r="AE92" s="12" t="n"/>
      <c r="AF92" s="12" t="n"/>
      <c r="AG92" s="12" t="n"/>
      <c r="AH92" s="12" t="n"/>
      <c r="AI92" s="12" t="n"/>
      <c r="AJ92" s="12" t="n"/>
      <c r="AK92" s="12" t="n"/>
      <c r="AL92" s="12" t="n"/>
      <c r="AM92" s="12" t="n"/>
      <c r="AN92" s="12" t="n"/>
      <c r="AO92" s="12" t="n"/>
      <c r="AP92" s="12" t="n"/>
      <c r="AQ92" s="12" t="n"/>
      <c r="AR92" s="12" t="n"/>
      <c r="AS92" s="12" t="n"/>
      <c r="AT92" s="12" t="n"/>
      <c r="AU92" s="12" t="n"/>
      <c r="AV92" s="12" t="n"/>
      <c r="AW92" s="12" t="n"/>
      <c r="AX92" s="8" t="n"/>
      <c r="AY92" s="9" t="n"/>
      <c r="AZ92" s="12" t="n"/>
      <c r="BA92" s="12" t="n"/>
      <c r="BB92" s="12" t="n"/>
      <c r="BC92" s="12" t="n"/>
      <c r="BD92" s="12" t="n"/>
      <c r="BE92" s="12" t="n"/>
      <c r="BF92" s="12" t="n"/>
      <c r="BG92" s="12" t="n"/>
      <c r="BH92" s="12" t="n"/>
      <c r="BI92" s="12" t="n"/>
      <c r="BJ92" s="12" t="n"/>
      <c r="BK92" s="12" t="n"/>
      <c r="BL92" s="12" t="n"/>
      <c r="BM92" s="12" t="n"/>
      <c r="BN92" s="12" t="n"/>
      <c r="BO92" s="12" t="n"/>
      <c r="BP92" s="12" t="n"/>
      <c r="BQ92" s="12" t="n"/>
      <c r="BR92" s="12" t="n"/>
      <c r="BS92" s="8" t="n"/>
      <c r="BT92" s="9" t="n"/>
      <c r="BU92" s="12" t="n"/>
      <c r="BV92" s="12" t="n"/>
      <c r="BW92" s="12" t="n"/>
      <c r="BX92" s="12" t="n"/>
      <c r="BY92" s="12" t="n"/>
      <c r="BZ92" s="12" t="n"/>
      <c r="CA92" s="12" t="n"/>
      <c r="CB92" s="12" t="n"/>
      <c r="CC92" s="12" t="n"/>
      <c r="CD92" s="12" t="n"/>
      <c r="CE92" s="8" t="n"/>
      <c r="CF92" s="9" t="n"/>
      <c r="CG92" s="12" t="n"/>
      <c r="CH92" s="12" t="n"/>
      <c r="CI92" s="12" t="n"/>
      <c r="CJ92" s="12" t="n"/>
      <c r="CK92" s="12" t="n"/>
      <c r="CL92" s="12" t="n"/>
      <c r="CM92" s="12" t="n"/>
      <c r="CN92" s="12" t="n"/>
      <c r="CO92" s="12" t="n"/>
      <c r="CP92" s="12" t="n"/>
      <c r="CQ92" s="12" t="n"/>
      <c r="CR92" s="12" t="n"/>
      <c r="CS92" s="12" t="n"/>
      <c r="CT92" s="12" t="n"/>
      <c r="CU92" s="12" t="n"/>
      <c r="CV92" s="12" t="n"/>
      <c r="CW92" s="12" t="n"/>
      <c r="CX92" s="12" t="n"/>
      <c r="CY92" s="12" t="n"/>
      <c r="CZ92" s="12" t="n"/>
      <c r="DA92" s="12" t="n"/>
      <c r="DB92" s="12" t="n"/>
      <c r="DC92" s="8" t="n"/>
      <c r="DD92" s="9" t="n"/>
      <c r="DE92" s="12" t="n"/>
      <c r="DF92" s="12" t="n"/>
      <c r="DG92" s="12" t="n"/>
      <c r="DH92" s="12" t="n"/>
      <c r="DI92" s="12" t="n"/>
      <c r="DJ92" s="12" t="n"/>
      <c r="DK92" s="12" t="n"/>
      <c r="DL92" s="12" t="n"/>
      <c r="DM92" s="12" t="n"/>
      <c r="DN92" s="12" t="n"/>
      <c r="DO92" s="12" t="n"/>
      <c r="DP92" s="12" t="n"/>
      <c r="DQ92" s="12" t="n"/>
      <c r="DR92" s="12" t="n"/>
      <c r="DS92" s="12" t="n"/>
      <c r="DT92" s="12" t="n"/>
      <c r="DU92" s="12" t="n"/>
      <c r="DV92" s="12" t="n"/>
      <c r="DW92" s="12" t="n"/>
      <c r="DX92" s="12" t="n"/>
      <c r="DY92" s="12" t="n"/>
      <c r="DZ92" s="12" t="n"/>
      <c r="EA92" s="12" t="n"/>
      <c r="EB92" s="12" t="n"/>
      <c r="EC92" s="12" t="n"/>
      <c r="ED92" s="12" t="n"/>
      <c r="EE92" s="12" t="n"/>
      <c r="EF92" s="12" t="n"/>
      <c r="EG92" s="12" t="n"/>
      <c r="EH92" s="12" t="n"/>
      <c r="EI92" s="12" t="n"/>
      <c r="EJ92" s="12" t="n"/>
      <c r="EK92" s="12" t="n"/>
      <c r="EL92" s="12" t="n"/>
      <c r="EM92" s="12" t="n"/>
      <c r="EN92" s="12" t="n"/>
      <c r="EO92" s="12" t="n"/>
      <c r="EP92" s="12" t="n"/>
      <c r="EQ92" s="12" t="n"/>
      <c r="ER92" s="12" t="n"/>
      <c r="ES92" s="12" t="n"/>
      <c r="ET92" s="12" t="n"/>
      <c r="EU92" s="32" t="n"/>
      <c r="EV92" s="9" t="n"/>
      <c r="EX92" s="12" t="n"/>
      <c r="EY92" s="12" t="n"/>
      <c r="EZ92" s="12" t="n"/>
      <c r="FA92" s="12" t="n"/>
      <c r="FB92" s="12" t="n"/>
      <c r="FC92" s="12" t="n"/>
      <c r="FD92" s="12" t="n"/>
      <c r="FE92" s="12" t="n"/>
      <c r="FF92" s="8" t="n"/>
      <c r="FG92" s="9" t="n"/>
      <c r="FH92" s="77" t="n"/>
      <c r="FI92" s="12" t="n"/>
      <c r="FJ92" s="12" t="n"/>
      <c r="FK92" s="12" t="n"/>
      <c r="FL92" s="12" t="n"/>
      <c r="FM92" s="12" t="n"/>
      <c r="FN92" s="12" t="n"/>
      <c r="FO92" s="12" t="n"/>
      <c r="FP92" s="12" t="n"/>
      <c r="FQ92" s="12" t="n"/>
      <c r="FR92" s="12" t="n"/>
      <c r="FS92" s="12" t="n"/>
      <c r="FT92" s="12" t="n"/>
      <c r="FU92" s="12" t="n"/>
      <c r="FV92" s="12" t="n"/>
      <c r="FW92" s="12" t="n"/>
      <c r="FX92" s="12" t="n"/>
      <c r="FY92" s="12" t="n"/>
      <c r="FZ92" s="12" t="n"/>
      <c r="GA92" s="12" t="n"/>
      <c r="GB92" s="12" t="n"/>
      <c r="GC92" s="12" t="n"/>
      <c r="GD92" s="12" t="n"/>
      <c r="GG92" s="8" t="n"/>
      <c r="GH92" s="9" t="n"/>
      <c r="GI92" s="12" t="n"/>
      <c r="GJ92" s="12" t="n"/>
      <c r="GK92" s="12" t="n"/>
      <c r="GL92" s="12" t="n"/>
      <c r="GM92" s="12" t="n"/>
      <c r="GN92" s="12" t="n"/>
      <c r="GO92" s="12" t="n"/>
      <c r="GP92" s="12" t="n"/>
      <c r="GQ92" s="36" t="n"/>
      <c r="GR92" s="7" t="n"/>
      <c r="GS92" s="3" t="n"/>
      <c r="GT92" s="7" t="n"/>
      <c r="GY92" s="8" t="n"/>
      <c r="GZ92" s="9" t="n"/>
      <c r="HL92" s="8" t="n"/>
      <c r="HM92" s="9" t="n"/>
      <c r="HW92" s="8" t="n"/>
      <c r="HX92" s="9" t="n"/>
      <c r="IA92" s="8" t="n"/>
      <c r="IB92" s="9" t="n"/>
      <c r="IY92" s="8" t="n"/>
      <c r="IZ92" s="9" t="n"/>
      <c r="JF92" s="8" t="n"/>
      <c r="JG92" s="9" t="n"/>
      <c r="JW92" s="8" t="n"/>
      <c r="JX92" s="9" t="n"/>
      <c r="KP92" s="3" t="n"/>
      <c r="KQ92" s="7" t="n"/>
    </row>
    <row r="93" ht="0.75" customHeight="1">
      <c r="C93" s="3" t="n"/>
      <c r="D93" s="7" t="n"/>
      <c r="F93" s="8" t="n"/>
      <c r="G93" s="9" t="n"/>
      <c r="L93" s="8" t="n"/>
      <c r="M93" s="9" t="n"/>
      <c r="N93" s="12" t="n"/>
      <c r="O93" s="12" t="n"/>
      <c r="P93" s="12" t="n"/>
      <c r="Q93" s="12" t="n"/>
      <c r="R93" s="12" t="n"/>
      <c r="S93" s="12" t="n"/>
      <c r="T93" s="12" t="n"/>
      <c r="U93" s="12" t="n"/>
      <c r="V93" s="12" t="n"/>
      <c r="W93" s="12" t="n"/>
      <c r="X93" s="12" t="n"/>
      <c r="Y93" s="12" t="n"/>
      <c r="Z93" s="12" t="n"/>
      <c r="AA93" s="12" t="n"/>
      <c r="AB93" s="12" t="n"/>
      <c r="AC93" s="12" t="n"/>
      <c r="AD93" s="12" t="n"/>
      <c r="AE93" s="12" t="n"/>
      <c r="AF93" s="12" t="n"/>
      <c r="AG93" s="12" t="n"/>
      <c r="AH93" s="12" t="n"/>
      <c r="AI93" s="12" t="n"/>
      <c r="AJ93" s="12" t="n"/>
      <c r="AK93" s="12" t="n"/>
      <c r="AL93" s="12" t="n"/>
      <c r="AM93" s="12" t="n"/>
      <c r="AN93" s="12" t="n"/>
      <c r="AO93" s="12" t="n"/>
      <c r="AP93" s="12" t="n"/>
      <c r="AQ93" s="12" t="n"/>
      <c r="AR93" s="12" t="n"/>
      <c r="AS93" s="12" t="n"/>
      <c r="AT93" s="12" t="n"/>
      <c r="AU93" s="12" t="n"/>
      <c r="AV93" s="12" t="n"/>
      <c r="AW93" s="12" t="n"/>
      <c r="AX93" s="8" t="n"/>
      <c r="AY93" s="9" t="n"/>
      <c r="AZ93" s="12" t="n"/>
      <c r="BA93" s="12" t="n"/>
      <c r="BB93" s="12" t="n"/>
      <c r="BC93" s="12" t="n"/>
      <c r="BD93" s="12" t="n"/>
      <c r="BE93" s="12" t="n"/>
      <c r="BF93" s="12" t="n"/>
      <c r="BG93" s="12" t="n"/>
      <c r="BH93" s="12" t="n"/>
      <c r="BI93" s="12" t="n"/>
      <c r="BJ93" s="12" t="n"/>
      <c r="BK93" s="12" t="n"/>
      <c r="BL93" s="12" t="n"/>
      <c r="BM93" s="12" t="n"/>
      <c r="BN93" s="12" t="n"/>
      <c r="BO93" s="12" t="n"/>
      <c r="BP93" s="12" t="n"/>
      <c r="BQ93" s="12" t="n"/>
      <c r="BR93" s="12" t="n"/>
      <c r="BS93" s="8" t="n"/>
      <c r="BT93" s="9" t="n"/>
      <c r="BU93" s="12" t="n"/>
      <c r="BV93" s="12" t="n"/>
      <c r="BW93" s="12" t="n"/>
      <c r="BX93" s="12" t="n"/>
      <c r="BY93" s="12" t="n"/>
      <c r="BZ93" s="12" t="n"/>
      <c r="CA93" s="12" t="n"/>
      <c r="CB93" s="12" t="n"/>
      <c r="CC93" s="12" t="n"/>
      <c r="CD93" s="12" t="n"/>
      <c r="CE93" s="8" t="n"/>
      <c r="CF93" s="9" t="n"/>
      <c r="CG93" s="12" t="n"/>
      <c r="CH93" s="12" t="n"/>
      <c r="CI93" s="12" t="n"/>
      <c r="CJ93" s="12" t="n"/>
      <c r="CK93" s="12" t="n"/>
      <c r="CL93" s="12" t="n"/>
      <c r="CM93" s="12" t="n"/>
      <c r="CN93" s="12" t="n"/>
      <c r="CO93" s="12" t="n"/>
      <c r="CP93" s="12" t="n"/>
      <c r="CQ93" s="12" t="n"/>
      <c r="CR93" s="12" t="n"/>
      <c r="CS93" s="12" t="n"/>
      <c r="CT93" s="12" t="n"/>
      <c r="CU93" s="12" t="n"/>
      <c r="CV93" s="12" t="n"/>
      <c r="CW93" s="12" t="n"/>
      <c r="CX93" s="12" t="n"/>
      <c r="CY93" s="12" t="n"/>
      <c r="CZ93" s="12" t="n"/>
      <c r="DA93" s="12" t="n"/>
      <c r="DB93" s="12" t="n"/>
      <c r="DC93" s="8" t="n"/>
      <c r="DD93" s="9" t="n"/>
      <c r="DE93" s="12" t="n"/>
      <c r="DF93" s="12" t="n"/>
      <c r="DG93" s="12" t="n"/>
      <c r="DH93" s="12" t="n"/>
      <c r="DI93" s="12" t="n"/>
      <c r="DJ93" s="12" t="n"/>
      <c r="DK93" s="12" t="n"/>
      <c r="DL93" s="12" t="n"/>
      <c r="DM93" s="12" t="n"/>
      <c r="DN93" s="12" t="n"/>
      <c r="DO93" s="12" t="n"/>
      <c r="DP93" s="12" t="n"/>
      <c r="DQ93" s="12" t="n"/>
      <c r="DR93" s="12" t="n"/>
      <c r="DS93" s="12" t="n"/>
      <c r="DT93" s="12" t="n"/>
      <c r="DU93" s="12" t="n"/>
      <c r="DV93" s="12" t="n"/>
      <c r="DW93" s="12" t="n"/>
      <c r="DX93" s="12" t="n"/>
      <c r="DY93" s="12" t="n"/>
      <c r="DZ93" s="12" t="n"/>
      <c r="EA93" s="12" t="n"/>
      <c r="EB93" s="12" t="n"/>
      <c r="EC93" s="12" t="n"/>
      <c r="ED93" s="12" t="n"/>
      <c r="EE93" s="12" t="n"/>
      <c r="EF93" s="12" t="n"/>
      <c r="EG93" s="12" t="n"/>
      <c r="EH93" s="12" t="n"/>
      <c r="EI93" s="12" t="n"/>
      <c r="EJ93" s="12" t="n"/>
      <c r="EK93" s="12" t="n"/>
      <c r="EL93" s="12" t="n"/>
      <c r="EM93" s="12" t="n"/>
      <c r="EN93" s="12" t="n"/>
      <c r="EO93" s="12" t="n"/>
      <c r="EP93" s="12" t="n"/>
      <c r="EQ93" s="12" t="n"/>
      <c r="ER93" s="12" t="n"/>
      <c r="ES93" s="12" t="n"/>
      <c r="ET93" s="12" t="n"/>
      <c r="EU93" s="32" t="n"/>
      <c r="EV93" s="9" t="n"/>
      <c r="EX93" s="12" t="n"/>
      <c r="EY93" s="12" t="n"/>
      <c r="EZ93" s="12" t="n"/>
      <c r="FA93" s="12" t="n"/>
      <c r="FB93" s="12" t="n"/>
      <c r="FC93" s="12" t="n"/>
      <c r="FD93" s="12" t="n"/>
      <c r="FE93" s="12" t="n"/>
      <c r="FF93" s="8" t="n"/>
      <c r="FG93" s="9" t="n"/>
      <c r="FH93" s="12" t="n"/>
      <c r="FI93" s="12" t="n"/>
      <c r="FJ93" s="12" t="n"/>
      <c r="FK93" s="12" t="n"/>
      <c r="FL93" s="12" t="n"/>
      <c r="FM93" s="12" t="n"/>
      <c r="FN93" s="12" t="n"/>
      <c r="FO93" s="12" t="n"/>
      <c r="FP93" s="12" t="n"/>
      <c r="FQ93" s="12" t="n"/>
      <c r="FR93" s="12" t="n"/>
      <c r="FS93" s="12" t="n"/>
      <c r="FT93" s="12" t="n"/>
      <c r="FU93" s="12" t="n"/>
      <c r="FV93" s="12" t="n"/>
      <c r="FW93" s="12" t="n"/>
      <c r="FX93" s="12" t="n"/>
      <c r="FY93" s="12" t="n"/>
      <c r="FZ93" s="12" t="n"/>
      <c r="GA93" s="12" t="n"/>
      <c r="GB93" s="12" t="n"/>
      <c r="GC93" s="12" t="n"/>
      <c r="GD93" s="12" t="n"/>
      <c r="GG93" s="8" t="n"/>
      <c r="GH93" s="9" t="n"/>
      <c r="GI93" s="12" t="n"/>
      <c r="GJ93" s="12" t="n"/>
      <c r="GK93" s="12" t="n"/>
      <c r="GL93" s="12" t="n"/>
      <c r="GM93" s="12" t="n"/>
      <c r="GN93" s="12" t="n"/>
      <c r="GO93" s="12" t="n"/>
      <c r="GP93" s="12" t="n"/>
      <c r="GQ93" s="36" t="n"/>
      <c r="GR93" s="7" t="n"/>
      <c r="GS93" s="3" t="n"/>
      <c r="GT93" s="7" t="n"/>
      <c r="GY93" s="8" t="n"/>
      <c r="GZ93" s="9" t="n"/>
      <c r="HL93" s="8" t="n"/>
      <c r="HM93" s="9" t="n"/>
      <c r="HW93" s="8" t="n"/>
      <c r="HX93" s="9" t="n"/>
      <c r="IA93" s="8" t="n"/>
      <c r="IB93" s="9" t="n"/>
      <c r="IY93" s="8" t="n"/>
      <c r="IZ93" s="9" t="n"/>
      <c r="JF93" s="8" t="n"/>
      <c r="JG93" s="9" t="n"/>
      <c r="JW93" s="8" t="n"/>
      <c r="JX93" s="9" t="n"/>
      <c r="KP93" s="3" t="n"/>
      <c r="KQ93" s="7" t="n"/>
    </row>
    <row r="94" ht="3" customHeight="1">
      <c r="C94" s="3" t="n"/>
      <c r="D94" s="7" t="n"/>
      <c r="F94" s="8" t="n"/>
      <c r="G94" s="9" t="n"/>
      <c r="L94" s="8" t="n"/>
      <c r="M94" s="9" t="n"/>
      <c r="N94" s="12" t="n"/>
      <c r="O94" s="12" t="n"/>
      <c r="P94" s="12" t="n"/>
      <c r="Q94" s="12" t="n"/>
      <c r="R94" s="12" t="n"/>
      <c r="S94" s="12" t="n"/>
      <c r="T94" s="12" t="n"/>
      <c r="U94" s="12" t="n"/>
      <c r="V94" s="12" t="n"/>
      <c r="W94" s="12" t="n"/>
      <c r="X94" s="12" t="n"/>
      <c r="Y94" s="12" t="n"/>
      <c r="Z94" s="12" t="n"/>
      <c r="AA94" s="12" t="n"/>
      <c r="AB94" s="12" t="n"/>
      <c r="AC94" s="12" t="n"/>
      <c r="AD94" s="12" t="n"/>
      <c r="AE94" s="12" t="n"/>
      <c r="AF94" s="12" t="n"/>
      <c r="AG94" s="12" t="n"/>
      <c r="AH94" s="12" t="n"/>
      <c r="AI94" s="12" t="n"/>
      <c r="AJ94" s="12" t="n"/>
      <c r="AK94" s="12" t="n"/>
      <c r="AL94" s="12" t="n"/>
      <c r="AM94" s="12" t="n"/>
      <c r="AN94" s="12" t="n"/>
      <c r="AO94" s="12" t="n"/>
      <c r="AP94" s="12" t="n"/>
      <c r="AQ94" s="12" t="n"/>
      <c r="AR94" s="12" t="n"/>
      <c r="AS94" s="12" t="n"/>
      <c r="AT94" s="12" t="n"/>
      <c r="AU94" s="12" t="n"/>
      <c r="AV94" s="12" t="n"/>
      <c r="AW94" s="12" t="n"/>
      <c r="AX94" s="8" t="n"/>
      <c r="AY94" s="9" t="n"/>
      <c r="AZ94" s="12" t="n"/>
      <c r="BA94" s="12" t="n"/>
      <c r="BB94" s="12" t="n"/>
      <c r="BC94" s="12" t="n"/>
      <c r="BD94" s="12" t="n"/>
      <c r="BE94" s="12" t="n"/>
      <c r="BF94" s="12" t="n"/>
      <c r="BG94" s="12" t="n"/>
      <c r="BH94" s="12" t="n"/>
      <c r="BI94" s="12" t="n"/>
      <c r="BJ94" s="12" t="n"/>
      <c r="BK94" s="12" t="n"/>
      <c r="BL94" s="12" t="n"/>
      <c r="BM94" s="12" t="n"/>
      <c r="BN94" s="12" t="n"/>
      <c r="BO94" s="12" t="n"/>
      <c r="BP94" s="12" t="n"/>
      <c r="BQ94" s="12" t="n"/>
      <c r="BR94" s="12" t="n"/>
      <c r="BS94" s="8" t="n"/>
      <c r="BT94" s="9" t="n"/>
      <c r="BU94" s="12" t="n"/>
      <c r="BV94" s="12" t="n"/>
      <c r="BW94" s="12" t="n"/>
      <c r="BX94" s="12" t="n"/>
      <c r="BY94" s="12" t="n"/>
      <c r="BZ94" s="12" t="n"/>
      <c r="CA94" s="12" t="n"/>
      <c r="CB94" s="12" t="n"/>
      <c r="CC94" s="12" t="n"/>
      <c r="CD94" s="12" t="n"/>
      <c r="CE94" s="8" t="n"/>
      <c r="CF94" s="9" t="n"/>
      <c r="CG94" s="12" t="n"/>
      <c r="CH94" s="12" t="n"/>
      <c r="CI94" s="12" t="n"/>
      <c r="CJ94" s="12" t="n"/>
      <c r="CK94" s="12" t="n"/>
      <c r="CL94" s="12" t="n"/>
      <c r="CM94" s="12" t="n"/>
      <c r="CN94" s="12" t="n"/>
      <c r="CO94" s="12" t="n"/>
      <c r="CP94" s="12" t="n"/>
      <c r="CQ94" s="12" t="n"/>
      <c r="CR94" s="12" t="n"/>
      <c r="CS94" s="12" t="n"/>
      <c r="CT94" s="12" t="n"/>
      <c r="CU94" s="12" t="n"/>
      <c r="CV94" s="12" t="n"/>
      <c r="CW94" s="12" t="n"/>
      <c r="CX94" s="12" t="n"/>
      <c r="CY94" s="12" t="n"/>
      <c r="CZ94" s="12" t="n"/>
      <c r="DA94" s="12" t="n"/>
      <c r="DB94" s="12" t="n"/>
      <c r="DC94" s="8" t="n"/>
      <c r="DD94" s="9" t="n"/>
      <c r="DE94" s="12" t="n"/>
      <c r="DF94" s="12" t="n"/>
      <c r="DG94" s="12" t="n"/>
      <c r="DH94" s="12" t="n"/>
      <c r="DI94" s="12" t="n"/>
      <c r="DJ94" s="12" t="n"/>
      <c r="DK94" s="12" t="n"/>
      <c r="DL94" s="12" t="n"/>
      <c r="DM94" s="12" t="n"/>
      <c r="DN94" s="12" t="n"/>
      <c r="DO94" s="12" t="n"/>
      <c r="DP94" s="12" t="n"/>
      <c r="DQ94" s="12" t="n"/>
      <c r="DR94" s="12" t="n"/>
      <c r="DS94" s="12" t="n"/>
      <c r="DT94" s="12" t="n"/>
      <c r="DU94" s="12" t="n"/>
      <c r="DV94" s="12" t="n"/>
      <c r="DW94" s="12" t="n"/>
      <c r="DX94" s="12" t="n"/>
      <c r="DY94" s="12" t="n"/>
      <c r="DZ94" s="12" t="n"/>
      <c r="EA94" s="12" t="n"/>
      <c r="EB94" s="12" t="n"/>
      <c r="EC94" s="12" t="n"/>
      <c r="ED94" s="12" t="n"/>
      <c r="EE94" s="12" t="n"/>
      <c r="EF94" s="12" t="n"/>
      <c r="EG94" s="12" t="n"/>
      <c r="EH94" s="12" t="n"/>
      <c r="EI94" s="12" t="n"/>
      <c r="EJ94" s="12" t="n"/>
      <c r="EK94" s="12" t="n"/>
      <c r="EL94" s="12" t="n"/>
      <c r="EM94" s="12" t="n"/>
      <c r="EN94" s="12" t="n"/>
      <c r="EO94" s="12" t="n"/>
      <c r="EP94" s="12" t="n"/>
      <c r="EQ94" s="12" t="n"/>
      <c r="ER94" s="12" t="n"/>
      <c r="ES94" s="12" t="n"/>
      <c r="ET94" s="12" t="n"/>
      <c r="EU94" s="32" t="n"/>
      <c r="EV94" s="9" t="n"/>
      <c r="EX94" s="12" t="n"/>
      <c r="EY94" s="12" t="n"/>
      <c r="EZ94" s="12" t="n"/>
      <c r="FA94" s="12" t="n"/>
      <c r="FB94" s="12" t="n"/>
      <c r="FC94" s="12" t="n"/>
      <c r="FD94" s="12" t="n"/>
      <c r="FE94" s="12" t="n"/>
      <c r="FF94" s="8" t="n"/>
      <c r="FG94" s="9" t="n"/>
      <c r="FH94" s="12" t="n"/>
      <c r="FI94" s="12" t="n"/>
      <c r="FJ94" s="12" t="n"/>
      <c r="FK94" s="12" t="n"/>
      <c r="FL94" s="12" t="n"/>
      <c r="FM94" s="12" t="n"/>
      <c r="FN94" s="12" t="n"/>
      <c r="FO94" s="12" t="n"/>
      <c r="FP94" s="12" t="n"/>
      <c r="FQ94" s="12" t="n"/>
      <c r="FR94" s="12" t="n"/>
      <c r="FS94" s="12" t="n"/>
      <c r="FT94" s="12" t="n"/>
      <c r="FU94" s="12" t="n"/>
      <c r="FV94" s="12" t="n"/>
      <c r="FW94" s="12" t="n"/>
      <c r="FX94" s="12" t="n"/>
      <c r="FY94" s="12" t="n"/>
      <c r="FZ94" s="12" t="n"/>
      <c r="GA94" s="12" t="n"/>
      <c r="GB94" s="12" t="n"/>
      <c r="GC94" s="12" t="n"/>
      <c r="GD94" s="12" t="n"/>
      <c r="GG94" s="8" t="n"/>
      <c r="GH94" s="9" t="n"/>
      <c r="GI94" s="12" t="n"/>
      <c r="GJ94" s="12" t="n"/>
      <c r="GK94" s="12" t="n"/>
      <c r="GL94" s="12" t="n"/>
      <c r="GM94" s="12" t="n"/>
      <c r="GN94" s="12" t="n"/>
      <c r="GO94" s="12" t="n"/>
      <c r="GP94" s="12" t="n"/>
      <c r="GQ94" s="36" t="n"/>
      <c r="GR94" s="7" t="n"/>
      <c r="GS94" s="3" t="n"/>
      <c r="GT94" s="7" t="n"/>
      <c r="GY94" s="8" t="n"/>
      <c r="GZ94" s="18" t="n"/>
      <c r="HA94" s="16" t="n"/>
      <c r="HB94" s="16" t="n"/>
      <c r="HC94" s="16" t="n"/>
      <c r="HD94" s="16" t="n"/>
      <c r="HE94" s="16" t="n"/>
      <c r="HF94" s="16" t="n"/>
      <c r="HG94" s="16" t="n"/>
      <c r="HH94" s="16" t="n"/>
      <c r="HI94" s="16" t="n"/>
      <c r="HJ94" s="16" t="n"/>
      <c r="HK94" s="16" t="n"/>
      <c r="HL94" s="24" t="n"/>
      <c r="HM94" s="18" t="n"/>
      <c r="HN94" s="16" t="n"/>
      <c r="HO94" s="16" t="n"/>
      <c r="HP94" s="16" t="n"/>
      <c r="HQ94" s="16" t="n"/>
      <c r="HR94" s="16" t="n"/>
      <c r="HS94" s="16" t="n"/>
      <c r="HT94" s="16" t="n"/>
      <c r="HU94" s="16" t="n"/>
      <c r="HV94" s="16" t="n"/>
      <c r="HW94" s="24" t="n"/>
      <c r="HX94" s="18" t="n"/>
      <c r="HY94" s="16" t="n"/>
      <c r="HZ94" s="16" t="n"/>
      <c r="IA94" s="24" t="n"/>
      <c r="IB94" s="18" t="n"/>
      <c r="IC94" s="16" t="n"/>
      <c r="ID94" s="16" t="n"/>
      <c r="IE94" s="16" t="n"/>
      <c r="IF94" s="16" t="n"/>
      <c r="IG94" s="16" t="n"/>
      <c r="IH94" s="16" t="n"/>
      <c r="II94" s="16" t="n"/>
      <c r="IJ94" s="16" t="n"/>
      <c r="IK94" s="16" t="n"/>
      <c r="IL94" s="16" t="n"/>
      <c r="IM94" s="16" t="n"/>
      <c r="IN94" s="16" t="n"/>
      <c r="IO94" s="16" t="n"/>
      <c r="IP94" s="16" t="n"/>
      <c r="IQ94" s="16" t="n"/>
      <c r="IR94" s="16" t="n"/>
      <c r="IS94" s="16" t="n"/>
      <c r="IT94" s="16" t="n"/>
      <c r="IU94" s="16" t="n"/>
      <c r="IV94" s="16" t="n"/>
      <c r="IW94" s="16" t="n"/>
      <c r="IX94" s="16" t="n"/>
      <c r="IY94" s="24" t="n"/>
      <c r="IZ94" s="18" t="n"/>
      <c r="JA94" s="16" t="n"/>
      <c r="JB94" s="16" t="n"/>
      <c r="JC94" s="16" t="n"/>
      <c r="JD94" s="16" t="n"/>
      <c r="JE94" s="16" t="n"/>
      <c r="JF94" s="24" t="n"/>
      <c r="JG94" s="18" t="n"/>
      <c r="JH94" s="16" t="n"/>
      <c r="JI94" s="16" t="n"/>
      <c r="JJ94" s="16" t="n"/>
      <c r="JK94" s="16" t="n"/>
      <c r="JL94" s="16" t="n"/>
      <c r="JM94" s="16" t="n"/>
      <c r="JN94" s="16" t="n"/>
      <c r="JO94" s="16" t="n"/>
      <c r="JP94" s="16" t="n"/>
      <c r="JQ94" s="16" t="n"/>
      <c r="JR94" s="16" t="n"/>
      <c r="JS94" s="16" t="n"/>
      <c r="JT94" s="16" t="n"/>
      <c r="JU94" s="16" t="n"/>
      <c r="JV94" s="16" t="n"/>
      <c r="JW94" s="24" t="n"/>
      <c r="JX94" s="18" t="n"/>
      <c r="JY94" s="16" t="n"/>
      <c r="JZ94" s="16" t="n"/>
      <c r="KA94" s="16" t="n"/>
      <c r="KB94" s="16" t="n"/>
      <c r="KC94" s="16" t="n"/>
      <c r="KD94" s="16" t="n"/>
      <c r="KE94" s="16" t="n"/>
      <c r="KF94" s="16" t="n"/>
      <c r="KG94" s="16" t="n"/>
      <c r="KH94" s="16" t="n"/>
      <c r="KI94" s="16" t="n"/>
      <c r="KJ94" s="16" t="n"/>
      <c r="KK94" s="16" t="n"/>
      <c r="KL94" s="16" t="n"/>
      <c r="KM94" s="16" t="n"/>
      <c r="KN94" s="16" t="n"/>
      <c r="KO94" s="16" t="n"/>
      <c r="KP94" s="17" t="n"/>
      <c r="KQ94" s="7" t="n"/>
    </row>
    <row r="95" ht="1.5" customHeight="1">
      <c r="C95" s="3" t="n"/>
      <c r="D95" s="7" t="n"/>
      <c r="F95" s="8" t="n"/>
      <c r="G95" s="9" t="n"/>
      <c r="L95" s="8" t="n"/>
      <c r="M95" s="9" t="n"/>
      <c r="N95" s="12" t="n"/>
      <c r="O95" s="12" t="n"/>
      <c r="P95" s="12" t="n"/>
      <c r="Q95" s="12" t="n"/>
      <c r="R95" s="12" t="n"/>
      <c r="S95" s="12" t="n"/>
      <c r="T95" s="12" t="n"/>
      <c r="U95" s="12" t="n"/>
      <c r="V95" s="12" t="n"/>
      <c r="W95" s="12" t="n"/>
      <c r="X95" s="12" t="n"/>
      <c r="Y95" s="12" t="n"/>
      <c r="Z95" s="12" t="n"/>
      <c r="AA95" s="12" t="n"/>
      <c r="AB95" s="12" t="n"/>
      <c r="AC95" s="12" t="n"/>
      <c r="AD95" s="12" t="n"/>
      <c r="AE95" s="12" t="n"/>
      <c r="AF95" s="12" t="n"/>
      <c r="AG95" s="12" t="n"/>
      <c r="AH95" s="12" t="n"/>
      <c r="AI95" s="12" t="n"/>
      <c r="AJ95" s="12" t="n"/>
      <c r="AK95" s="12" t="n"/>
      <c r="AL95" s="12" t="n"/>
      <c r="AM95" s="12" t="n"/>
      <c r="AN95" s="12" t="n"/>
      <c r="AO95" s="12" t="n"/>
      <c r="AP95" s="12" t="n"/>
      <c r="AQ95" s="12" t="n"/>
      <c r="AR95" s="12" t="n"/>
      <c r="AS95" s="12" t="n"/>
      <c r="AT95" s="12" t="n"/>
      <c r="AU95" s="12" t="n"/>
      <c r="AV95" s="12" t="n"/>
      <c r="AW95" s="12" t="n"/>
      <c r="AX95" s="8" t="n"/>
      <c r="AY95" s="9" t="n"/>
      <c r="AZ95" s="12" t="n"/>
      <c r="BA95" s="12" t="n"/>
      <c r="BB95" s="12" t="n"/>
      <c r="BC95" s="12" t="n"/>
      <c r="BD95" s="12" t="n"/>
      <c r="BE95" s="12" t="n"/>
      <c r="BF95" s="12" t="n"/>
      <c r="BG95" s="12" t="n"/>
      <c r="BH95" s="12" t="n"/>
      <c r="BI95" s="12" t="n"/>
      <c r="BJ95" s="12" t="n"/>
      <c r="BK95" s="12" t="n"/>
      <c r="BL95" s="12" t="n"/>
      <c r="BM95" s="12" t="n"/>
      <c r="BN95" s="12" t="n"/>
      <c r="BO95" s="12" t="n"/>
      <c r="BP95" s="12" t="n"/>
      <c r="BQ95" s="12" t="n"/>
      <c r="BR95" s="12" t="n"/>
      <c r="BS95" s="8" t="n"/>
      <c r="BT95" s="9" t="n"/>
      <c r="BU95" s="12" t="n"/>
      <c r="BV95" s="12" t="n"/>
      <c r="BW95" s="12" t="n"/>
      <c r="BX95" s="12" t="n"/>
      <c r="BY95" s="12" t="n"/>
      <c r="BZ95" s="12" t="n"/>
      <c r="CA95" s="12" t="n"/>
      <c r="CB95" s="12" t="n"/>
      <c r="CC95" s="12" t="n"/>
      <c r="CD95" s="12" t="n"/>
      <c r="CE95" s="8" t="n"/>
      <c r="CF95" s="9" t="n"/>
      <c r="CG95" s="12" t="n"/>
      <c r="CH95" s="12" t="n"/>
      <c r="CI95" s="12" t="n"/>
      <c r="CJ95" s="12" t="n"/>
      <c r="CK95" s="12" t="n"/>
      <c r="CL95" s="12" t="n"/>
      <c r="CM95" s="12" t="n"/>
      <c r="CN95" s="12" t="n"/>
      <c r="CO95" s="12" t="n"/>
      <c r="CP95" s="12" t="n"/>
      <c r="CQ95" s="12" t="n"/>
      <c r="CR95" s="12" t="n"/>
      <c r="CS95" s="12" t="n"/>
      <c r="CT95" s="12" t="n"/>
      <c r="CU95" s="12" t="n"/>
      <c r="CV95" s="12" t="n"/>
      <c r="CW95" s="12" t="n"/>
      <c r="CX95" s="12" t="n"/>
      <c r="CY95" s="12" t="n"/>
      <c r="CZ95" s="12" t="n"/>
      <c r="DA95" s="12" t="n"/>
      <c r="DB95" s="12" t="n"/>
      <c r="DC95" s="8" t="n"/>
      <c r="DD95" s="9" t="n"/>
      <c r="DE95" s="12" t="n"/>
      <c r="DF95" s="12" t="n"/>
      <c r="DG95" s="12" t="n"/>
      <c r="DH95" s="12" t="n"/>
      <c r="DI95" s="12" t="n"/>
      <c r="DJ95" s="12" t="n"/>
      <c r="DK95" s="12" t="n"/>
      <c r="DL95" s="12" t="n"/>
      <c r="DM95" s="12" t="n"/>
      <c r="DN95" s="12" t="n"/>
      <c r="DO95" s="12" t="n"/>
      <c r="DP95" s="12" t="n"/>
      <c r="DQ95" s="12" t="n"/>
      <c r="DR95" s="12" t="n"/>
      <c r="DS95" s="12" t="n"/>
      <c r="DT95" s="12" t="n"/>
      <c r="DU95" s="12" t="n"/>
      <c r="DV95" s="12" t="n"/>
      <c r="DW95" s="12" t="n"/>
      <c r="DX95" s="12" t="n"/>
      <c r="DY95" s="12" t="n"/>
      <c r="DZ95" s="12" t="n"/>
      <c r="EA95" s="12" t="n"/>
      <c r="EB95" s="12" t="n"/>
      <c r="EC95" s="12" t="n"/>
      <c r="ED95" s="12" t="n"/>
      <c r="EE95" s="12" t="n"/>
      <c r="EF95" s="12" t="n"/>
      <c r="EG95" s="12" t="n"/>
      <c r="EH95" s="12" t="n"/>
      <c r="EI95" s="12" t="n"/>
      <c r="EJ95" s="12" t="n"/>
      <c r="EK95" s="12" t="n"/>
      <c r="EL95" s="12" t="n"/>
      <c r="EM95" s="12" t="n"/>
      <c r="EN95" s="12" t="n"/>
      <c r="EO95" s="12" t="n"/>
      <c r="EP95" s="12" t="n"/>
      <c r="EQ95" s="12" t="n"/>
      <c r="ER95" s="12" t="n"/>
      <c r="ES95" s="12" t="n"/>
      <c r="ET95" s="12" t="n"/>
      <c r="EU95" s="32" t="n"/>
      <c r="EV95" s="9" t="n"/>
      <c r="EX95" s="12" t="n"/>
      <c r="EY95" s="12" t="n"/>
      <c r="EZ95" s="12" t="n"/>
      <c r="FA95" s="12" t="n"/>
      <c r="FB95" s="12" t="n"/>
      <c r="FC95" s="12" t="n"/>
      <c r="FD95" s="12" t="n"/>
      <c r="FE95" s="12" t="n"/>
      <c r="FF95" s="8" t="n"/>
      <c r="FG95" s="9" t="n"/>
      <c r="FH95" s="12" t="n"/>
      <c r="FI95" s="12" t="n"/>
      <c r="FJ95" s="12" t="n"/>
      <c r="FK95" s="12" t="n"/>
      <c r="FL95" s="12" t="n"/>
      <c r="FM95" s="12" t="n"/>
      <c r="FN95" s="12" t="n"/>
      <c r="FO95" s="12" t="n"/>
      <c r="FP95" s="12" t="n"/>
      <c r="FQ95" s="12" t="n"/>
      <c r="FR95" s="12" t="n"/>
      <c r="FS95" s="12" t="n"/>
      <c r="FT95" s="12" t="n"/>
      <c r="FU95" s="12" t="n"/>
      <c r="FV95" s="12" t="n"/>
      <c r="FW95" s="12" t="n"/>
      <c r="FX95" s="12" t="n"/>
      <c r="FY95" s="12" t="n"/>
      <c r="FZ95" s="12" t="n"/>
      <c r="GA95" s="12" t="n"/>
      <c r="GB95" s="12" t="n"/>
      <c r="GC95" s="12" t="n"/>
      <c r="GD95" s="12" t="n"/>
      <c r="GG95" s="8" t="n"/>
      <c r="GH95" s="9" t="n"/>
      <c r="GI95" s="12" t="n"/>
      <c r="GJ95" s="12" t="n"/>
      <c r="GK95" s="12" t="n"/>
      <c r="GL95" s="12" t="n"/>
      <c r="GM95" s="12" t="n"/>
      <c r="GN95" s="12" t="n"/>
      <c r="GO95" s="12" t="n"/>
      <c r="GP95" s="12" t="n"/>
      <c r="GQ95" s="36" t="n"/>
      <c r="GR95" s="7" t="n"/>
      <c r="GS95" s="3" t="n"/>
      <c r="GT95" s="7" t="n"/>
      <c r="GY95" s="8" t="n"/>
      <c r="GZ95" s="22" t="n"/>
      <c r="HA95" s="78" t="n"/>
      <c r="HB95" s="65" t="n"/>
      <c r="HC95" s="65" t="n"/>
      <c r="HD95" s="65" t="n"/>
      <c r="HE95" s="65" t="n"/>
      <c r="HF95" s="65" t="n"/>
      <c r="HG95" s="65" t="n"/>
      <c r="HH95" s="65" t="n"/>
      <c r="HI95" s="65" t="n"/>
      <c r="HJ95" s="65" t="n"/>
      <c r="HK95" s="65" t="n"/>
      <c r="HL95" s="68" t="n"/>
      <c r="HM95" s="22" t="n"/>
      <c r="HN95" s="78" t="n"/>
      <c r="HO95" s="65" t="n"/>
      <c r="HP95" s="65" t="n"/>
      <c r="HQ95" s="65" t="n"/>
      <c r="HR95" s="65" t="n"/>
      <c r="HS95" s="65" t="n"/>
      <c r="HT95" s="65" t="n"/>
      <c r="HU95" s="65" t="n"/>
      <c r="HV95" s="65" t="n"/>
      <c r="HW95" s="68" t="n"/>
      <c r="HX95" s="22" t="n"/>
      <c r="HY95" s="79" t="n"/>
      <c r="HZ95" s="65" t="n"/>
      <c r="IA95" s="25" t="n"/>
      <c r="IB95" s="22" t="n"/>
      <c r="IC95" s="80" t="n"/>
      <c r="ID95" s="65" t="n"/>
      <c r="IE95" s="65" t="n"/>
      <c r="IF95" s="65" t="n"/>
      <c r="IG95" s="65" t="n"/>
      <c r="IH95" s="65" t="n"/>
      <c r="II95" s="65" t="n"/>
      <c r="IJ95" s="65" t="n"/>
      <c r="IK95" s="65" t="n"/>
      <c r="IL95" s="65" t="n"/>
      <c r="IM95" s="65" t="n"/>
      <c r="IN95" s="65" t="n"/>
      <c r="IO95" s="65" t="n"/>
      <c r="IP95" s="65" t="n"/>
      <c r="IQ95" s="65" t="n"/>
      <c r="IR95" s="65" t="n"/>
      <c r="IS95" s="65" t="n"/>
      <c r="IT95" s="65" t="n"/>
      <c r="IU95" s="65" t="n"/>
      <c r="IV95" s="65" t="n"/>
      <c r="IW95" s="65" t="n"/>
      <c r="IX95" s="65" t="n"/>
      <c r="IY95" s="25" t="n"/>
      <c r="IZ95" s="22" t="n"/>
      <c r="JA95" s="81" t="n"/>
      <c r="JB95" s="65" t="n"/>
      <c r="JC95" s="65" t="n"/>
      <c r="JD95" s="65" t="n"/>
      <c r="JE95" s="65" t="n"/>
      <c r="JF95" s="25" t="n"/>
      <c r="JG95" s="22" t="n"/>
      <c r="JH95" s="20" t="n"/>
      <c r="JI95" s="20" t="n"/>
      <c r="JJ95" s="20" t="n"/>
      <c r="JK95" s="20" t="n"/>
      <c r="JL95" s="20" t="n"/>
      <c r="JM95" s="20" t="n"/>
      <c r="JN95" s="20" t="n"/>
      <c r="JO95" s="20" t="n"/>
      <c r="JP95" s="20" t="n"/>
      <c r="JQ95" s="20" t="n"/>
      <c r="JR95" s="20" t="n"/>
      <c r="JS95" s="20" t="n"/>
      <c r="JT95" s="20" t="n"/>
      <c r="JU95" s="20" t="n"/>
      <c r="JV95" s="20" t="n"/>
      <c r="JW95" s="25" t="n"/>
      <c r="JX95" s="22" t="n"/>
      <c r="JY95" s="80" t="n"/>
      <c r="JZ95" s="65" t="n"/>
      <c r="KA95" s="65" t="n"/>
      <c r="KB95" s="65" t="n"/>
      <c r="KC95" s="65" t="n"/>
      <c r="KD95" s="65" t="n"/>
      <c r="KE95" s="65" t="n"/>
      <c r="KF95" s="65" t="n"/>
      <c r="KG95" s="65" t="n"/>
      <c r="KH95" s="65" t="n"/>
      <c r="KI95" s="65" t="n"/>
      <c r="KJ95" s="65" t="n"/>
      <c r="KK95" s="65" t="n"/>
      <c r="KL95" s="65" t="n"/>
      <c r="KM95" s="65" t="n"/>
      <c r="KN95" s="65" t="n"/>
      <c r="KO95" s="65" t="n"/>
      <c r="KP95" s="21" t="n"/>
      <c r="KQ95" s="7" t="n"/>
    </row>
    <row r="96" ht="4.5" customHeight="1">
      <c r="C96" s="3" t="n"/>
      <c r="D96" s="7" t="n"/>
      <c r="F96" s="8" t="n"/>
      <c r="G96" s="9" t="n"/>
      <c r="L96" s="8" t="n"/>
      <c r="M96" s="18" t="n"/>
      <c r="N96" s="19" t="n"/>
      <c r="O96" s="19" t="n"/>
      <c r="P96" s="19" t="n"/>
      <c r="Q96" s="19" t="n"/>
      <c r="R96" s="19" t="n"/>
      <c r="S96" s="19" t="n"/>
      <c r="T96" s="19" t="n"/>
      <c r="U96" s="19" t="n"/>
      <c r="V96" s="19" t="n"/>
      <c r="W96" s="19" t="n"/>
      <c r="X96" s="19" t="n"/>
      <c r="Y96" s="19" t="n"/>
      <c r="Z96" s="19" t="n"/>
      <c r="AA96" s="19" t="n"/>
      <c r="AB96" s="19" t="n"/>
      <c r="AC96" s="19" t="n"/>
      <c r="AD96" s="19" t="n"/>
      <c r="AE96" s="19" t="n"/>
      <c r="AF96" s="19" t="n"/>
      <c r="AG96" s="19" t="n"/>
      <c r="AH96" s="19" t="n"/>
      <c r="AI96" s="19" t="n"/>
      <c r="AJ96" s="19" t="n"/>
      <c r="AK96" s="19" t="n"/>
      <c r="AL96" s="19" t="n"/>
      <c r="AM96" s="19" t="n"/>
      <c r="AN96" s="19" t="n"/>
      <c r="AO96" s="19" t="n"/>
      <c r="AP96" s="19" t="n"/>
      <c r="AQ96" s="19" t="n"/>
      <c r="AR96" s="19" t="n"/>
      <c r="AS96" s="19" t="n"/>
      <c r="AT96" s="19" t="n"/>
      <c r="AU96" s="19" t="n"/>
      <c r="AV96" s="19" t="n"/>
      <c r="AW96" s="19" t="n"/>
      <c r="AX96" s="24" t="n"/>
      <c r="AY96" s="18" t="n"/>
      <c r="AZ96" s="19" t="n"/>
      <c r="BA96" s="19" t="n"/>
      <c r="BB96" s="19" t="n"/>
      <c r="BC96" s="19" t="n"/>
      <c r="BD96" s="19" t="n"/>
      <c r="BE96" s="19" t="n"/>
      <c r="BF96" s="19" t="n"/>
      <c r="BG96" s="19" t="n"/>
      <c r="BH96" s="19" t="n"/>
      <c r="BI96" s="19" t="n"/>
      <c r="BJ96" s="19" t="n"/>
      <c r="BK96" s="19" t="n"/>
      <c r="BL96" s="19" t="n"/>
      <c r="BM96" s="19" t="n"/>
      <c r="BN96" s="19" t="n"/>
      <c r="BO96" s="19" t="n"/>
      <c r="BP96" s="19" t="n"/>
      <c r="BQ96" s="19" t="n"/>
      <c r="BR96" s="19" t="n"/>
      <c r="BS96" s="24" t="n"/>
      <c r="BT96" s="18" t="n"/>
      <c r="BU96" s="19" t="n"/>
      <c r="BV96" s="19" t="n"/>
      <c r="BW96" s="19" t="n"/>
      <c r="BX96" s="19" t="n"/>
      <c r="BY96" s="19" t="n"/>
      <c r="BZ96" s="19" t="n"/>
      <c r="CA96" s="19" t="n"/>
      <c r="CB96" s="19" t="n"/>
      <c r="CC96" s="19" t="n"/>
      <c r="CD96" s="19" t="n"/>
      <c r="CE96" s="24" t="n"/>
      <c r="CF96" s="18" t="n"/>
      <c r="CG96" s="19" t="n"/>
      <c r="CH96" s="19" t="n"/>
      <c r="CI96" s="19" t="n"/>
      <c r="CJ96" s="19" t="n"/>
      <c r="CK96" s="19" t="n"/>
      <c r="CL96" s="19" t="n"/>
      <c r="CM96" s="19" t="n"/>
      <c r="CN96" s="19" t="n"/>
      <c r="CO96" s="19" t="n"/>
      <c r="CP96" s="19" t="n"/>
      <c r="CQ96" s="19" t="n"/>
      <c r="CR96" s="19" t="n"/>
      <c r="CS96" s="19" t="n"/>
      <c r="CT96" s="19" t="n"/>
      <c r="CU96" s="19" t="n"/>
      <c r="CV96" s="19" t="n"/>
      <c r="CW96" s="19" t="n"/>
      <c r="CX96" s="19" t="n"/>
      <c r="CY96" s="19" t="n"/>
      <c r="CZ96" s="19" t="n"/>
      <c r="DA96" s="19" t="n"/>
      <c r="DB96" s="19" t="n"/>
      <c r="DC96" s="24" t="n"/>
      <c r="DD96" s="18" t="n"/>
      <c r="DE96" s="19" t="n"/>
      <c r="DF96" s="19" t="n"/>
      <c r="DG96" s="19" t="n"/>
      <c r="DH96" s="19" t="n"/>
      <c r="DI96" s="19" t="n"/>
      <c r="DJ96" s="19" t="n"/>
      <c r="DK96" s="19" t="n"/>
      <c r="DL96" s="19" t="n"/>
      <c r="DM96" s="19" t="n"/>
      <c r="DN96" s="19" t="n"/>
      <c r="DO96" s="19" t="n"/>
      <c r="DP96" s="19" t="n"/>
      <c r="DQ96" s="19" t="n"/>
      <c r="DR96" s="19" t="n"/>
      <c r="DS96" s="19" t="n"/>
      <c r="DT96" s="19" t="n"/>
      <c r="DU96" s="19" t="n"/>
      <c r="DV96" s="19" t="n"/>
      <c r="DW96" s="19" t="n"/>
      <c r="DX96" s="19" t="n"/>
      <c r="DY96" s="19" t="n"/>
      <c r="DZ96" s="19" t="n"/>
      <c r="EA96" s="19" t="n"/>
      <c r="EB96" s="19" t="n"/>
      <c r="EC96" s="19" t="n"/>
      <c r="ED96" s="19" t="n"/>
      <c r="EE96" s="19" t="n"/>
      <c r="EF96" s="19" t="n"/>
      <c r="EG96" s="19" t="n"/>
      <c r="EH96" s="19" t="n"/>
      <c r="EI96" s="19" t="n"/>
      <c r="EJ96" s="19" t="n"/>
      <c r="EK96" s="19" t="n"/>
      <c r="EL96" s="19" t="n"/>
      <c r="EM96" s="19" t="n"/>
      <c r="EN96" s="19" t="n"/>
      <c r="EO96" s="19" t="n"/>
      <c r="EP96" s="19" t="n"/>
      <c r="EQ96" s="19" t="n"/>
      <c r="ER96" s="19" t="n"/>
      <c r="ES96" s="19" t="n"/>
      <c r="ET96" s="19" t="n"/>
      <c r="EU96" s="42" t="n"/>
      <c r="EV96" s="18" t="n"/>
      <c r="EW96" s="16" t="n"/>
      <c r="EX96" s="19" t="n"/>
      <c r="EY96" s="19" t="n"/>
      <c r="EZ96" s="19" t="n"/>
      <c r="FA96" s="19" t="n"/>
      <c r="FB96" s="19" t="n"/>
      <c r="FC96" s="19" t="n"/>
      <c r="FD96" s="19" t="n"/>
      <c r="FE96" s="19" t="n"/>
      <c r="FF96" s="24" t="n"/>
      <c r="FG96" s="18" t="n"/>
      <c r="FH96" s="19" t="n"/>
      <c r="FI96" s="19" t="n"/>
      <c r="FJ96" s="19" t="n"/>
      <c r="FK96" s="19" t="n"/>
      <c r="FL96" s="19" t="n"/>
      <c r="FM96" s="19" t="n"/>
      <c r="FN96" s="19" t="n"/>
      <c r="FO96" s="19" t="n"/>
      <c r="FP96" s="19" t="n"/>
      <c r="FQ96" s="19" t="n"/>
      <c r="FR96" s="19" t="n"/>
      <c r="FS96" s="19" t="n"/>
      <c r="FT96" s="19" t="n"/>
      <c r="FU96" s="19" t="n"/>
      <c r="FV96" s="19" t="n"/>
      <c r="FW96" s="19" t="n"/>
      <c r="FX96" s="19" t="n"/>
      <c r="FY96" s="19" t="n"/>
      <c r="FZ96" s="19" t="n"/>
      <c r="GA96" s="19" t="n"/>
      <c r="GB96" s="19" t="n"/>
      <c r="GC96" s="19" t="n"/>
      <c r="GD96" s="19" t="n"/>
      <c r="GE96" s="16" t="n"/>
      <c r="GF96" s="16" t="n"/>
      <c r="GG96" s="24" t="n"/>
      <c r="GH96" s="18" t="n"/>
      <c r="GI96" s="19" t="n"/>
      <c r="GJ96" s="19" t="n"/>
      <c r="GK96" s="19" t="n"/>
      <c r="GL96" s="19" t="n"/>
      <c r="GM96" s="19" t="n"/>
      <c r="GN96" s="19" t="n"/>
      <c r="GO96" s="19" t="n"/>
      <c r="GP96" s="19" t="n"/>
      <c r="GQ96" s="82" t="n"/>
      <c r="GR96" s="39" t="n"/>
      <c r="GS96" s="3" t="n"/>
      <c r="GT96" s="7" t="n"/>
      <c r="GY96" s="8" t="n"/>
      <c r="GZ96" s="9" t="n"/>
      <c r="HA96" s="12" t="n"/>
      <c r="HB96" s="12" t="n"/>
      <c r="HC96" s="12" t="n"/>
      <c r="HD96" s="12" t="n"/>
      <c r="HE96" s="12" t="n"/>
      <c r="HF96" s="12" t="n"/>
      <c r="HG96" s="12" t="n"/>
      <c r="HH96" s="12" t="n"/>
      <c r="HI96" s="12" t="n"/>
      <c r="HJ96" s="12" t="n"/>
      <c r="HK96" s="12" t="n"/>
      <c r="HL96" s="32" t="n"/>
      <c r="HM96" s="9" t="n"/>
      <c r="HN96" s="12" t="n"/>
      <c r="HO96" s="12" t="n"/>
      <c r="HP96" s="12" t="n"/>
      <c r="HQ96" s="12" t="n"/>
      <c r="HR96" s="12" t="n"/>
      <c r="HS96" s="12" t="n"/>
      <c r="HT96" s="12" t="n"/>
      <c r="HU96" s="12" t="n"/>
      <c r="HV96" s="12" t="n"/>
      <c r="HW96" s="32" t="n"/>
      <c r="HX96" s="9" t="n"/>
      <c r="HY96" s="12" t="n"/>
      <c r="HZ96" s="12" t="n"/>
      <c r="IA96" s="8" t="n"/>
      <c r="IB96" s="9" t="n"/>
      <c r="IC96" s="12" t="n"/>
      <c r="ID96" s="12" t="n"/>
      <c r="IE96" s="12" t="n"/>
      <c r="IF96" s="12" t="n"/>
      <c r="IG96" s="12" t="n"/>
      <c r="IH96" s="12" t="n"/>
      <c r="II96" s="12" t="n"/>
      <c r="IJ96" s="12" t="n"/>
      <c r="IK96" s="12" t="n"/>
      <c r="IL96" s="12" t="n"/>
      <c r="IM96" s="12" t="n"/>
      <c r="IN96" s="12" t="n"/>
      <c r="IO96" s="12" t="n"/>
      <c r="IP96" s="12" t="n"/>
      <c r="IQ96" s="12" t="n"/>
      <c r="IR96" s="12" t="n"/>
      <c r="IS96" s="12" t="n"/>
      <c r="IT96" s="12" t="n"/>
      <c r="IU96" s="12" t="n"/>
      <c r="IV96" s="12" t="n"/>
      <c r="IW96" s="12" t="n"/>
      <c r="IX96" s="12" t="n"/>
      <c r="IY96" s="8" t="n"/>
      <c r="IZ96" s="9" t="n"/>
      <c r="JA96" s="12" t="n"/>
      <c r="JB96" s="12" t="n"/>
      <c r="JC96" s="12" t="n"/>
      <c r="JD96" s="12" t="n"/>
      <c r="JE96" s="12" t="n"/>
      <c r="JF96" s="8" t="n"/>
      <c r="JG96" s="83" t="inlineStr">
        <is>
          <t>円</t>
        </is>
      </c>
      <c r="JW96" s="8" t="n"/>
      <c r="JX96" s="9" t="n"/>
      <c r="JY96" s="12" t="n"/>
      <c r="JZ96" s="12" t="n"/>
      <c r="KA96" s="12" t="n"/>
      <c r="KB96" s="12" t="n"/>
      <c r="KC96" s="12" t="n"/>
      <c r="KD96" s="12" t="n"/>
      <c r="KE96" s="12" t="n"/>
      <c r="KF96" s="12" t="n"/>
      <c r="KG96" s="12" t="n"/>
      <c r="KH96" s="12" t="n"/>
      <c r="KI96" s="12" t="n"/>
      <c r="KJ96" s="12" t="n"/>
      <c r="KK96" s="12" t="n"/>
      <c r="KL96" s="12" t="n"/>
      <c r="KM96" s="12" t="n"/>
      <c r="KN96" s="12" t="n"/>
      <c r="KO96" s="12" t="n"/>
      <c r="KP96" s="3" t="n"/>
      <c r="KQ96" s="7" t="n"/>
    </row>
    <row r="97" ht="0.75" customHeight="1">
      <c r="C97" s="3" t="n"/>
      <c r="D97" s="7" t="n"/>
      <c r="F97" s="8" t="n"/>
      <c r="G97" s="9" t="n"/>
      <c r="L97" s="8" t="n"/>
      <c r="M97" s="22" t="n"/>
      <c r="N97" s="20" t="n"/>
      <c r="O97" s="20" t="n"/>
      <c r="P97" s="20" t="n"/>
      <c r="Q97" s="20" t="n"/>
      <c r="R97" s="20" t="n"/>
      <c r="S97" s="20" t="n"/>
      <c r="T97" s="20" t="n"/>
      <c r="U97" s="20" t="n"/>
      <c r="V97" s="20" t="n"/>
      <c r="W97" s="20" t="n"/>
      <c r="X97" s="20" t="n"/>
      <c r="Y97" s="20" t="n"/>
      <c r="Z97" s="20" t="n"/>
      <c r="AA97" s="20" t="n"/>
      <c r="AB97" s="20" t="n"/>
      <c r="AC97" s="20" t="n"/>
      <c r="AD97" s="20" t="n"/>
      <c r="AE97" s="20" t="n"/>
      <c r="AF97" s="20" t="n"/>
      <c r="AG97" s="20" t="n"/>
      <c r="AH97" s="20" t="n"/>
      <c r="AI97" s="20" t="n"/>
      <c r="AJ97" s="20" t="n"/>
      <c r="AK97" s="20" t="n"/>
      <c r="AL97" s="20" t="n"/>
      <c r="AM97" s="20" t="n"/>
      <c r="AN97" s="20" t="n"/>
      <c r="AO97" s="20" t="n"/>
      <c r="AP97" s="20" t="n"/>
      <c r="AQ97" s="20" t="n"/>
      <c r="AR97" s="20" t="n"/>
      <c r="AS97" s="20" t="n"/>
      <c r="AT97" s="20" t="n"/>
      <c r="AU97" s="20" t="n"/>
      <c r="AV97" s="20" t="n"/>
      <c r="AW97" s="20" t="n"/>
      <c r="AX97" s="25" t="n"/>
      <c r="AY97" s="22" t="n"/>
      <c r="AZ97" s="20" t="n"/>
      <c r="BA97" s="20" t="n"/>
      <c r="BB97" s="20" t="n"/>
      <c r="BC97" s="20" t="n"/>
      <c r="BD97" s="20" t="n"/>
      <c r="BE97" s="20" t="n"/>
      <c r="BF97" s="20" t="n"/>
      <c r="BG97" s="20" t="n"/>
      <c r="BH97" s="20" t="n"/>
      <c r="BI97" s="20" t="n"/>
      <c r="BJ97" s="20" t="n"/>
      <c r="BK97" s="20" t="n"/>
      <c r="BL97" s="20" t="n"/>
      <c r="BM97" s="20" t="n"/>
      <c r="BN97" s="20" t="n"/>
      <c r="BO97" s="20" t="n"/>
      <c r="BP97" s="20" t="n"/>
      <c r="BQ97" s="20" t="n"/>
      <c r="BR97" s="20" t="n"/>
      <c r="BS97" s="25" t="n"/>
      <c r="BT97" s="22" t="n"/>
      <c r="BU97" s="20" t="n"/>
      <c r="BV97" s="20" t="n"/>
      <c r="BW97" s="20" t="n"/>
      <c r="BX97" s="20" t="n"/>
      <c r="BY97" s="20" t="n"/>
      <c r="BZ97" s="20" t="n"/>
      <c r="CA97" s="20" t="n"/>
      <c r="CB97" s="20" t="n"/>
      <c r="CC97" s="20" t="n"/>
      <c r="CD97" s="20" t="n"/>
      <c r="CE97" s="25" t="n"/>
      <c r="CF97" s="22" t="n"/>
      <c r="CG97" s="20" t="n"/>
      <c r="CH97" s="20" t="n"/>
      <c r="CI97" s="20" t="n"/>
      <c r="CJ97" s="20" t="n"/>
      <c r="CK97" s="20" t="n"/>
      <c r="CL97" s="20" t="n"/>
      <c r="CM97" s="20" t="n"/>
      <c r="CN97" s="20" t="n"/>
      <c r="CO97" s="20" t="n"/>
      <c r="CP97" s="20" t="n"/>
      <c r="CQ97" s="20" t="n"/>
      <c r="CR97" s="20" t="n"/>
      <c r="CS97" s="20" t="n"/>
      <c r="CT97" s="20" t="n"/>
      <c r="CU97" s="20" t="n"/>
      <c r="CV97" s="20" t="n"/>
      <c r="CW97" s="20" t="n"/>
      <c r="CX97" s="20" t="n"/>
      <c r="CY97" s="20" t="n"/>
      <c r="CZ97" s="20" t="n"/>
      <c r="DA97" s="20" t="n"/>
      <c r="DB97" s="20" t="n"/>
      <c r="DC97" s="25" t="n"/>
      <c r="DD97" s="22" t="n"/>
      <c r="DE97" s="20" t="n"/>
      <c r="DF97" s="20" t="n"/>
      <c r="DG97" s="20" t="n"/>
      <c r="DH97" s="20" t="n"/>
      <c r="DI97" s="20" t="n"/>
      <c r="DJ97" s="20" t="n"/>
      <c r="DK97" s="20" t="n"/>
      <c r="DL97" s="20" t="n"/>
      <c r="DM97" s="20" t="n"/>
      <c r="DN97" s="20" t="n"/>
      <c r="DO97" s="20" t="n"/>
      <c r="DP97" s="20" t="n"/>
      <c r="DQ97" s="20" t="n"/>
      <c r="DR97" s="20" t="n"/>
      <c r="DS97" s="20" t="n"/>
      <c r="DT97" s="20" t="n"/>
      <c r="DU97" s="20" t="n"/>
      <c r="DV97" s="20" t="n"/>
      <c r="DW97" s="20" t="n"/>
      <c r="DX97" s="20" t="n"/>
      <c r="DY97" s="20" t="n"/>
      <c r="DZ97" s="20" t="n"/>
      <c r="EA97" s="20" t="n"/>
      <c r="EB97" s="20" t="n"/>
      <c r="EC97" s="20" t="n"/>
      <c r="ED97" s="20" t="n"/>
      <c r="EE97" s="20" t="n"/>
      <c r="EF97" s="20" t="n"/>
      <c r="EG97" s="20" t="n"/>
      <c r="EH97" s="20" t="n"/>
      <c r="EI97" s="20" t="n"/>
      <c r="EJ97" s="20" t="n"/>
      <c r="EK97" s="20" t="n"/>
      <c r="EL97" s="20" t="n"/>
      <c r="EM97" s="20" t="n"/>
      <c r="EN97" s="20" t="n"/>
      <c r="EO97" s="20" t="n"/>
      <c r="EP97" s="20" t="n"/>
      <c r="EQ97" s="20" t="n"/>
      <c r="ER97" s="20" t="n"/>
      <c r="ES97" s="20" t="n"/>
      <c r="ET97" s="20" t="n"/>
      <c r="EU97" s="25" t="n"/>
      <c r="EV97" s="22" t="n"/>
      <c r="EW97" s="20" t="n"/>
      <c r="EX97" s="20" t="n"/>
      <c r="EY97" s="20" t="n"/>
      <c r="EZ97" s="20" t="n"/>
      <c r="FA97" s="20" t="n"/>
      <c r="FB97" s="20" t="n"/>
      <c r="FC97" s="20" t="n"/>
      <c r="FD97" s="20" t="n"/>
      <c r="FE97" s="20" t="n"/>
      <c r="FF97" s="25" t="n"/>
      <c r="FG97" s="22" t="n"/>
      <c r="FH97" s="20" t="n"/>
      <c r="FI97" s="20" t="n"/>
      <c r="FJ97" s="20" t="n"/>
      <c r="FK97" s="20" t="n"/>
      <c r="FL97" s="20" t="n"/>
      <c r="FM97" s="20" t="n"/>
      <c r="FN97" s="20" t="n"/>
      <c r="FO97" s="20" t="n"/>
      <c r="FP97" s="20" t="n"/>
      <c r="FQ97" s="20" t="n"/>
      <c r="FR97" s="20" t="n"/>
      <c r="FS97" s="20" t="n"/>
      <c r="FT97" s="20" t="n"/>
      <c r="FU97" s="20" t="n"/>
      <c r="FV97" s="20" t="n"/>
      <c r="FW97" s="20" t="n"/>
      <c r="FX97" s="20" t="n"/>
      <c r="FY97" s="20" t="n"/>
      <c r="FZ97" s="20" t="n"/>
      <c r="GA97" s="20" t="n"/>
      <c r="GB97" s="20" t="n"/>
      <c r="GC97" s="20" t="n"/>
      <c r="GD97" s="20" t="n"/>
      <c r="GE97" s="20" t="n"/>
      <c r="GF97" s="20" t="n"/>
      <c r="GG97" s="25" t="n"/>
      <c r="GH97" s="22" t="n"/>
      <c r="GI97" s="20" t="n"/>
      <c r="GJ97" s="20" t="n"/>
      <c r="GK97" s="20" t="n"/>
      <c r="GL97" s="20" t="n"/>
      <c r="GM97" s="20" t="n"/>
      <c r="GN97" s="20" t="n"/>
      <c r="GO97" s="20" t="n"/>
      <c r="GP97" s="20" t="n"/>
      <c r="GQ97" s="21" t="n"/>
      <c r="GR97" s="40" t="n"/>
      <c r="GS97" s="3" t="n"/>
      <c r="GT97" s="7" t="n"/>
      <c r="GY97" s="8" t="n"/>
      <c r="GZ97" s="9" t="n"/>
      <c r="HA97" s="12" t="n"/>
      <c r="HB97" s="12" t="n"/>
      <c r="HC97" s="12" t="n"/>
      <c r="HD97" s="12" t="n"/>
      <c r="HE97" s="12" t="n"/>
      <c r="HF97" s="12" t="n"/>
      <c r="HG97" s="12" t="n"/>
      <c r="HH97" s="12" t="n"/>
      <c r="HI97" s="12" t="n"/>
      <c r="HJ97" s="12" t="n"/>
      <c r="HK97" s="12" t="n"/>
      <c r="HL97" s="32" t="n"/>
      <c r="HM97" s="9" t="n"/>
      <c r="HN97" s="12" t="n"/>
      <c r="HO97" s="12" t="n"/>
      <c r="HP97" s="12" t="n"/>
      <c r="HQ97" s="12" t="n"/>
      <c r="HR97" s="12" t="n"/>
      <c r="HS97" s="12" t="n"/>
      <c r="HT97" s="12" t="n"/>
      <c r="HU97" s="12" t="n"/>
      <c r="HV97" s="12" t="n"/>
      <c r="HW97" s="32" t="n"/>
      <c r="HX97" s="9" t="n"/>
      <c r="HY97" s="12" t="n"/>
      <c r="HZ97" s="12" t="n"/>
      <c r="IA97" s="8" t="n"/>
      <c r="IB97" s="9" t="n"/>
      <c r="IC97" s="12" t="n"/>
      <c r="ID97" s="12" t="n"/>
      <c r="IE97" s="12" t="n"/>
      <c r="IF97" s="12" t="n"/>
      <c r="IG97" s="12" t="n"/>
      <c r="IH97" s="12" t="n"/>
      <c r="II97" s="12" t="n"/>
      <c r="IJ97" s="12" t="n"/>
      <c r="IK97" s="12" t="n"/>
      <c r="IL97" s="12" t="n"/>
      <c r="IM97" s="12" t="n"/>
      <c r="IN97" s="12" t="n"/>
      <c r="IO97" s="12" t="n"/>
      <c r="IP97" s="12" t="n"/>
      <c r="IQ97" s="12" t="n"/>
      <c r="IR97" s="12" t="n"/>
      <c r="IS97" s="12" t="n"/>
      <c r="IT97" s="12" t="n"/>
      <c r="IU97" s="12" t="n"/>
      <c r="IV97" s="12" t="n"/>
      <c r="IW97" s="12" t="n"/>
      <c r="IX97" s="12" t="n"/>
      <c r="IY97" s="8" t="n"/>
      <c r="IZ97" s="9" t="n"/>
      <c r="JA97" s="12" t="n"/>
      <c r="JB97" s="12" t="n"/>
      <c r="JC97" s="12" t="n"/>
      <c r="JD97" s="12" t="n"/>
      <c r="JE97" s="12" t="n"/>
      <c r="JF97" s="8" t="n"/>
      <c r="JG97" s="9" t="n"/>
      <c r="JW97" s="8" t="n"/>
      <c r="JX97" s="9" t="n"/>
      <c r="JY97" s="12" t="n"/>
      <c r="JZ97" s="12" t="n"/>
      <c r="KA97" s="12" t="n"/>
      <c r="KB97" s="12" t="n"/>
      <c r="KC97" s="12" t="n"/>
      <c r="KD97" s="12" t="n"/>
      <c r="KE97" s="12" t="n"/>
      <c r="KF97" s="12" t="n"/>
      <c r="KG97" s="12" t="n"/>
      <c r="KH97" s="12" t="n"/>
      <c r="KI97" s="12" t="n"/>
      <c r="KJ97" s="12" t="n"/>
      <c r="KK97" s="12" t="n"/>
      <c r="KL97" s="12" t="n"/>
      <c r="KM97" s="12" t="n"/>
      <c r="KN97" s="12" t="n"/>
      <c r="KO97" s="12" t="n"/>
      <c r="KP97" s="3" t="n"/>
      <c r="KQ97" s="7" t="n"/>
    </row>
    <row r="98" ht="0.75" customHeight="1">
      <c r="C98" s="3" t="n"/>
      <c r="D98" s="7" t="n"/>
      <c r="F98" s="8" t="n"/>
      <c r="G98" s="9" t="n"/>
      <c r="L98" s="8" t="n"/>
      <c r="M98" s="9" t="n"/>
      <c r="N98" s="84" t="n"/>
      <c r="O98" s="12" t="n"/>
      <c r="P98" s="12" t="n"/>
      <c r="Q98" s="12" t="n"/>
      <c r="R98" s="12" t="n"/>
      <c r="S98" s="12" t="n"/>
      <c r="T98" s="12" t="n"/>
      <c r="U98" s="12" t="n"/>
      <c r="V98" s="12" t="n"/>
      <c r="W98" s="12" t="n"/>
      <c r="X98" s="12" t="n"/>
      <c r="Y98" s="12" t="n"/>
      <c r="Z98" s="12" t="n"/>
      <c r="AA98" s="12" t="n"/>
      <c r="AB98" s="12" t="n"/>
      <c r="AC98" s="12" t="n"/>
      <c r="AD98" s="12" t="n"/>
      <c r="AE98" s="12" t="n"/>
      <c r="AF98" s="12" t="n"/>
      <c r="AG98" s="12" t="n"/>
      <c r="AH98" s="12" t="n"/>
      <c r="AI98" s="12" t="n"/>
      <c r="AJ98" s="12" t="n"/>
      <c r="AK98" s="12" t="n"/>
      <c r="AL98" s="12" t="n"/>
      <c r="AM98" s="12" t="n"/>
      <c r="AN98" s="12" t="n"/>
      <c r="AO98" s="12" t="n"/>
      <c r="AP98" s="12" t="n"/>
      <c r="AQ98" s="12" t="n"/>
      <c r="AR98" s="12" t="n"/>
      <c r="AS98" s="12" t="n"/>
      <c r="AT98" s="12" t="n"/>
      <c r="AU98" s="12" t="n"/>
      <c r="AV98" s="12" t="n"/>
      <c r="AW98" s="12" t="n"/>
      <c r="AX98" s="8" t="n"/>
      <c r="AY98" s="9" t="n"/>
      <c r="AZ98" s="84" t="n"/>
      <c r="BA98" s="12" t="n"/>
      <c r="BB98" s="12" t="n"/>
      <c r="BC98" s="12" t="n"/>
      <c r="BD98" s="12" t="n"/>
      <c r="BE98" s="12" t="n"/>
      <c r="BF98" s="12" t="n"/>
      <c r="BG98" s="12" t="n"/>
      <c r="BH98" s="12" t="n"/>
      <c r="BI98" s="12" t="n"/>
      <c r="BJ98" s="12" t="n"/>
      <c r="BK98" s="12" t="n"/>
      <c r="BL98" s="12" t="n"/>
      <c r="BM98" s="12" t="n"/>
      <c r="BN98" s="12" t="n"/>
      <c r="BO98" s="12" t="n"/>
      <c r="BP98" s="12" t="n"/>
      <c r="BQ98" s="12" t="n"/>
      <c r="BR98" s="12" t="n"/>
      <c r="BS98" s="8" t="n"/>
      <c r="BT98" s="9" t="n"/>
      <c r="BU98" s="85" t="n"/>
      <c r="BV98" s="12" t="n"/>
      <c r="BW98" s="12" t="n"/>
      <c r="BX98" s="12" t="n"/>
      <c r="BY98" s="12" t="n"/>
      <c r="BZ98" s="12" t="n"/>
      <c r="CA98" s="12" t="n"/>
      <c r="CB98" s="12" t="n"/>
      <c r="CC98" s="12" t="n"/>
      <c r="CD98" s="12" t="n"/>
      <c r="CE98" s="8" t="n"/>
      <c r="CF98" s="9" t="n"/>
      <c r="CG98" s="84" t="n"/>
      <c r="CH98" s="12" t="n"/>
      <c r="CI98" s="12" t="n"/>
      <c r="CJ98" s="12" t="n"/>
      <c r="CK98" s="12" t="n"/>
      <c r="CL98" s="12" t="n"/>
      <c r="CM98" s="12" t="n"/>
      <c r="CN98" s="12" t="n"/>
      <c r="CO98" s="12" t="n"/>
      <c r="CP98" s="12" t="n"/>
      <c r="CQ98" s="12" t="n"/>
      <c r="CR98" s="12" t="n"/>
      <c r="CS98" s="12" t="n"/>
      <c r="CT98" s="12" t="n"/>
      <c r="CU98" s="12" t="n"/>
      <c r="CV98" s="12" t="n"/>
      <c r="CW98" s="12" t="n"/>
      <c r="CX98" s="12" t="n"/>
      <c r="CY98" s="12" t="n"/>
      <c r="CZ98" s="12" t="n"/>
      <c r="DA98" s="12" t="n"/>
      <c r="DB98" s="12" t="n"/>
      <c r="DC98" s="8" t="n"/>
      <c r="DD98" s="9" t="n"/>
      <c r="DE98" s="86" t="n"/>
      <c r="DF98" s="12" t="n"/>
      <c r="DG98" s="12" t="n"/>
      <c r="DH98" s="12" t="n"/>
      <c r="DI98" s="12" t="n"/>
      <c r="DJ98" s="12" t="n"/>
      <c r="DK98" s="12" t="n"/>
      <c r="DL98" s="12" t="n"/>
      <c r="DM98" s="12" t="n"/>
      <c r="DN98" s="12" t="n"/>
      <c r="DO98" s="12" t="n"/>
      <c r="DP98" s="12" t="n"/>
      <c r="DQ98" s="12" t="n"/>
      <c r="DR98" s="12" t="n"/>
      <c r="DS98" s="12" t="n"/>
      <c r="DT98" s="12" t="n"/>
      <c r="DU98" s="12" t="n"/>
      <c r="DV98" s="12" t="n"/>
      <c r="DW98" s="12" t="n"/>
      <c r="DX98" s="12" t="n"/>
      <c r="DY98" s="12" t="n"/>
      <c r="DZ98" s="12" t="n"/>
      <c r="EA98" s="12" t="n"/>
      <c r="EB98" s="12" t="n"/>
      <c r="EC98" s="12" t="n"/>
      <c r="ED98" s="12" t="n"/>
      <c r="EE98" s="12" t="n"/>
      <c r="EF98" s="12" t="n"/>
      <c r="EG98" s="12" t="n"/>
      <c r="EH98" s="12" t="n"/>
      <c r="EI98" s="12" t="n"/>
      <c r="EJ98" s="12" t="n"/>
      <c r="EK98" s="12" t="n"/>
      <c r="EL98" s="12" t="n"/>
      <c r="EM98" s="12" t="n"/>
      <c r="EN98" s="12" t="n"/>
      <c r="EO98" s="12" t="n"/>
      <c r="EP98" s="12" t="n"/>
      <c r="EQ98" s="12" t="n"/>
      <c r="ER98" s="12" t="n"/>
      <c r="ES98" s="12" t="n"/>
      <c r="ET98" s="12" t="n"/>
      <c r="EU98" s="32" t="n"/>
      <c r="EV98" s="9" t="n"/>
      <c r="EX98" s="87" t="n"/>
      <c r="EY98" s="12" t="n"/>
      <c r="EZ98" s="12" t="n"/>
      <c r="FA98" s="12" t="n"/>
      <c r="FB98" s="12" t="n"/>
      <c r="FC98" s="12" t="n"/>
      <c r="FD98" s="12" t="n"/>
      <c r="FE98" s="12" t="n"/>
      <c r="FF98" s="8" t="n"/>
      <c r="FG98" s="9" t="n"/>
      <c r="GG98" s="8" t="n"/>
      <c r="GH98" s="9" t="n"/>
      <c r="GI98" s="88" t="n"/>
      <c r="GJ98" s="12" t="n"/>
      <c r="GK98" s="12" t="n"/>
      <c r="GL98" s="12" t="n"/>
      <c r="GM98" s="12" t="n"/>
      <c r="GN98" s="12" t="n"/>
      <c r="GO98" s="12" t="n"/>
      <c r="GP98" s="12" t="n"/>
      <c r="GQ98" s="36" t="n"/>
      <c r="GR98" s="7" t="n"/>
      <c r="GS98" s="3" t="n"/>
      <c r="GT98" s="7" t="n"/>
      <c r="GY98" s="8" t="n"/>
      <c r="GZ98" s="9" t="n"/>
      <c r="HA98" s="12" t="n"/>
      <c r="HB98" s="12" t="n"/>
      <c r="HC98" s="12" t="n"/>
      <c r="HD98" s="12" t="n"/>
      <c r="HE98" s="12" t="n"/>
      <c r="HF98" s="12" t="n"/>
      <c r="HG98" s="12" t="n"/>
      <c r="HH98" s="12" t="n"/>
      <c r="HI98" s="12" t="n"/>
      <c r="HJ98" s="12" t="n"/>
      <c r="HK98" s="12" t="n"/>
      <c r="HL98" s="32" t="n"/>
      <c r="HM98" s="9" t="n"/>
      <c r="HN98" s="12" t="n"/>
      <c r="HO98" s="12" t="n"/>
      <c r="HP98" s="12" t="n"/>
      <c r="HQ98" s="12" t="n"/>
      <c r="HR98" s="12" t="n"/>
      <c r="HS98" s="12" t="n"/>
      <c r="HT98" s="12" t="n"/>
      <c r="HU98" s="12" t="n"/>
      <c r="HV98" s="12" t="n"/>
      <c r="HW98" s="32" t="n"/>
      <c r="HX98" s="9" t="n"/>
      <c r="HY98" s="12" t="n"/>
      <c r="HZ98" s="12" t="n"/>
      <c r="IA98" s="8" t="n"/>
      <c r="IB98" s="9" t="n"/>
      <c r="IC98" s="12" t="n"/>
      <c r="ID98" s="12" t="n"/>
      <c r="IE98" s="12" t="n"/>
      <c r="IF98" s="12" t="n"/>
      <c r="IG98" s="12" t="n"/>
      <c r="IH98" s="12" t="n"/>
      <c r="II98" s="12" t="n"/>
      <c r="IJ98" s="12" t="n"/>
      <c r="IK98" s="12" t="n"/>
      <c r="IL98" s="12" t="n"/>
      <c r="IM98" s="12" t="n"/>
      <c r="IN98" s="12" t="n"/>
      <c r="IO98" s="12" t="n"/>
      <c r="IP98" s="12" t="n"/>
      <c r="IQ98" s="12" t="n"/>
      <c r="IR98" s="12" t="n"/>
      <c r="IS98" s="12" t="n"/>
      <c r="IT98" s="12" t="n"/>
      <c r="IU98" s="12" t="n"/>
      <c r="IV98" s="12" t="n"/>
      <c r="IW98" s="12" t="n"/>
      <c r="IX98" s="12" t="n"/>
      <c r="IY98" s="8" t="n"/>
      <c r="IZ98" s="9" t="n"/>
      <c r="JA98" s="12" t="n"/>
      <c r="JB98" s="12" t="n"/>
      <c r="JC98" s="12" t="n"/>
      <c r="JD98" s="12" t="n"/>
      <c r="JE98" s="12" t="n"/>
      <c r="JF98" s="8" t="n"/>
      <c r="JG98" s="9" t="n"/>
      <c r="JW98" s="8" t="n"/>
      <c r="JX98" s="9" t="n"/>
      <c r="JY98" s="12" t="n"/>
      <c r="JZ98" s="12" t="n"/>
      <c r="KA98" s="12" t="n"/>
      <c r="KB98" s="12" t="n"/>
      <c r="KC98" s="12" t="n"/>
      <c r="KD98" s="12" t="n"/>
      <c r="KE98" s="12" t="n"/>
      <c r="KF98" s="12" t="n"/>
      <c r="KG98" s="12" t="n"/>
      <c r="KH98" s="12" t="n"/>
      <c r="KI98" s="12" t="n"/>
      <c r="KJ98" s="12" t="n"/>
      <c r="KK98" s="12" t="n"/>
      <c r="KL98" s="12" t="n"/>
      <c r="KM98" s="12" t="n"/>
      <c r="KN98" s="12" t="n"/>
      <c r="KO98" s="12" t="n"/>
      <c r="KP98" s="3" t="n"/>
      <c r="KQ98" s="7" t="n"/>
    </row>
    <row r="99" ht="0.75" customHeight="1">
      <c r="C99" s="3" t="n"/>
      <c r="D99" s="7" t="n"/>
      <c r="F99" s="8" t="n"/>
      <c r="G99" s="9" t="n"/>
      <c r="L99" s="8" t="n"/>
      <c r="M99" s="9" t="n"/>
      <c r="N99" s="12" t="n"/>
      <c r="O99" s="12" t="n"/>
      <c r="P99" s="12" t="n"/>
      <c r="Q99" s="12" t="n"/>
      <c r="R99" s="12" t="n"/>
      <c r="S99" s="12" t="n"/>
      <c r="T99" s="12" t="n"/>
      <c r="U99" s="12" t="n"/>
      <c r="V99" s="12" t="n"/>
      <c r="W99" s="12" t="n"/>
      <c r="X99" s="12" t="n"/>
      <c r="Y99" s="12" t="n"/>
      <c r="Z99" s="12" t="n"/>
      <c r="AA99" s="12" t="n"/>
      <c r="AB99" s="12" t="n"/>
      <c r="AC99" s="12" t="n"/>
      <c r="AD99" s="12" t="n"/>
      <c r="AE99" s="12" t="n"/>
      <c r="AF99" s="12" t="n"/>
      <c r="AG99" s="12" t="n"/>
      <c r="AH99" s="12" t="n"/>
      <c r="AI99" s="12" t="n"/>
      <c r="AJ99" s="12" t="n"/>
      <c r="AK99" s="12" t="n"/>
      <c r="AL99" s="12" t="n"/>
      <c r="AM99" s="12" t="n"/>
      <c r="AN99" s="12" t="n"/>
      <c r="AO99" s="12" t="n"/>
      <c r="AP99" s="12" t="n"/>
      <c r="AQ99" s="12" t="n"/>
      <c r="AR99" s="12" t="n"/>
      <c r="AS99" s="12" t="n"/>
      <c r="AT99" s="12" t="n"/>
      <c r="AU99" s="12" t="n"/>
      <c r="AV99" s="12" t="n"/>
      <c r="AW99" s="12" t="n"/>
      <c r="AX99" s="8" t="n"/>
      <c r="AY99" s="9" t="n"/>
      <c r="AZ99" s="12" t="n"/>
      <c r="BA99" s="12" t="n"/>
      <c r="BB99" s="12" t="n"/>
      <c r="BC99" s="12" t="n"/>
      <c r="BD99" s="12" t="n"/>
      <c r="BE99" s="12" t="n"/>
      <c r="BF99" s="12" t="n"/>
      <c r="BG99" s="12" t="n"/>
      <c r="BH99" s="12" t="n"/>
      <c r="BI99" s="12" t="n"/>
      <c r="BJ99" s="12" t="n"/>
      <c r="BK99" s="12" t="n"/>
      <c r="BL99" s="12" t="n"/>
      <c r="BM99" s="12" t="n"/>
      <c r="BN99" s="12" t="n"/>
      <c r="BO99" s="12" t="n"/>
      <c r="BP99" s="12" t="n"/>
      <c r="BQ99" s="12" t="n"/>
      <c r="BR99" s="12" t="n"/>
      <c r="BS99" s="8" t="n"/>
      <c r="BT99" s="9" t="n"/>
      <c r="BU99" s="12" t="n"/>
      <c r="BV99" s="12" t="n"/>
      <c r="BW99" s="12" t="n"/>
      <c r="BX99" s="12" t="n"/>
      <c r="BY99" s="12" t="n"/>
      <c r="BZ99" s="12" t="n"/>
      <c r="CA99" s="12" t="n"/>
      <c r="CB99" s="12" t="n"/>
      <c r="CC99" s="12" t="n"/>
      <c r="CD99" s="12" t="n"/>
      <c r="CE99" s="8" t="n"/>
      <c r="CF99" s="9" t="n"/>
      <c r="CG99" s="12" t="n"/>
      <c r="CH99" s="12" t="n"/>
      <c r="CI99" s="12" t="n"/>
      <c r="CJ99" s="12" t="n"/>
      <c r="CK99" s="12" t="n"/>
      <c r="CL99" s="12" t="n"/>
      <c r="CM99" s="12" t="n"/>
      <c r="CN99" s="12" t="n"/>
      <c r="CO99" s="12" t="n"/>
      <c r="CP99" s="12" t="n"/>
      <c r="CQ99" s="12" t="n"/>
      <c r="CR99" s="12" t="n"/>
      <c r="CS99" s="12" t="n"/>
      <c r="CT99" s="12" t="n"/>
      <c r="CU99" s="12" t="n"/>
      <c r="CV99" s="12" t="n"/>
      <c r="CW99" s="12" t="n"/>
      <c r="CX99" s="12" t="n"/>
      <c r="CY99" s="12" t="n"/>
      <c r="CZ99" s="12" t="n"/>
      <c r="DA99" s="12" t="n"/>
      <c r="DB99" s="12" t="n"/>
      <c r="DC99" s="8" t="n"/>
      <c r="DD99" s="9" t="n"/>
      <c r="DE99" s="12" t="n"/>
      <c r="DF99" s="12" t="n"/>
      <c r="DG99" s="12" t="n"/>
      <c r="DH99" s="12" t="n"/>
      <c r="DI99" s="12" t="n"/>
      <c r="DJ99" s="12" t="n"/>
      <c r="DK99" s="12" t="n"/>
      <c r="DL99" s="12" t="n"/>
      <c r="DM99" s="12" t="n"/>
      <c r="DN99" s="12" t="n"/>
      <c r="DO99" s="12" t="n"/>
      <c r="DP99" s="12" t="n"/>
      <c r="DQ99" s="12" t="n"/>
      <c r="DR99" s="12" t="n"/>
      <c r="DS99" s="12" t="n"/>
      <c r="DT99" s="12" t="n"/>
      <c r="DU99" s="12" t="n"/>
      <c r="DV99" s="12" t="n"/>
      <c r="DW99" s="12" t="n"/>
      <c r="DX99" s="12" t="n"/>
      <c r="DY99" s="12" t="n"/>
      <c r="DZ99" s="12" t="n"/>
      <c r="EA99" s="12" t="n"/>
      <c r="EB99" s="12" t="n"/>
      <c r="EC99" s="12" t="n"/>
      <c r="ED99" s="12" t="n"/>
      <c r="EE99" s="12" t="n"/>
      <c r="EF99" s="12" t="n"/>
      <c r="EG99" s="12" t="n"/>
      <c r="EH99" s="12" t="n"/>
      <c r="EI99" s="12" t="n"/>
      <c r="EJ99" s="12" t="n"/>
      <c r="EK99" s="12" t="n"/>
      <c r="EL99" s="12" t="n"/>
      <c r="EM99" s="12" t="n"/>
      <c r="EN99" s="12" t="n"/>
      <c r="EO99" s="12" t="n"/>
      <c r="EP99" s="12" t="n"/>
      <c r="EQ99" s="12" t="n"/>
      <c r="ER99" s="12" t="n"/>
      <c r="ES99" s="12" t="n"/>
      <c r="ET99" s="12" t="n"/>
      <c r="EU99" s="32" t="n"/>
      <c r="EV99" s="9" t="n"/>
      <c r="EX99" s="12" t="n"/>
      <c r="EY99" s="12" t="n"/>
      <c r="EZ99" s="12" t="n"/>
      <c r="FA99" s="12" t="n"/>
      <c r="FB99" s="12" t="n"/>
      <c r="FC99" s="12" t="n"/>
      <c r="FD99" s="12" t="n"/>
      <c r="FE99" s="12" t="n"/>
      <c r="FF99" s="8" t="n"/>
      <c r="FG99" s="76" t="inlineStr">
        <is>
          <t>(a)</t>
        </is>
      </c>
      <c r="GG99" s="8" t="n"/>
      <c r="GH99" s="9" t="n"/>
      <c r="GI99" s="12" t="n"/>
      <c r="GJ99" s="12" t="n"/>
      <c r="GK99" s="12" t="n"/>
      <c r="GL99" s="12" t="n"/>
      <c r="GM99" s="12" t="n"/>
      <c r="GN99" s="12" t="n"/>
      <c r="GO99" s="12" t="n"/>
      <c r="GP99" s="12" t="n"/>
      <c r="GQ99" s="36" t="n"/>
      <c r="GR99" s="7" t="n"/>
      <c r="GS99" s="3" t="n"/>
      <c r="GT99" s="7" t="n"/>
      <c r="GY99" s="8" t="n"/>
      <c r="GZ99" s="9" t="n"/>
      <c r="HA99" s="12" t="n"/>
      <c r="HB99" s="12" t="n"/>
      <c r="HC99" s="12" t="n"/>
      <c r="HD99" s="12" t="n"/>
      <c r="HE99" s="12" t="n"/>
      <c r="HF99" s="12" t="n"/>
      <c r="HG99" s="12" t="n"/>
      <c r="HH99" s="12" t="n"/>
      <c r="HI99" s="12" t="n"/>
      <c r="HJ99" s="12" t="n"/>
      <c r="HK99" s="12" t="n"/>
      <c r="HL99" s="32" t="n"/>
      <c r="HM99" s="9" t="n"/>
      <c r="HN99" s="12" t="n"/>
      <c r="HO99" s="12" t="n"/>
      <c r="HP99" s="12" t="n"/>
      <c r="HQ99" s="12" t="n"/>
      <c r="HR99" s="12" t="n"/>
      <c r="HS99" s="12" t="n"/>
      <c r="HT99" s="12" t="n"/>
      <c r="HU99" s="12" t="n"/>
      <c r="HV99" s="12" t="n"/>
      <c r="HW99" s="32" t="n"/>
      <c r="HX99" s="9" t="n"/>
      <c r="HY99" s="12" t="n"/>
      <c r="HZ99" s="12" t="n"/>
      <c r="IA99" s="8" t="n"/>
      <c r="IB99" s="9" t="n"/>
      <c r="IC99" s="12" t="n"/>
      <c r="ID99" s="12" t="n"/>
      <c r="IE99" s="12" t="n"/>
      <c r="IF99" s="12" t="n"/>
      <c r="IG99" s="12" t="n"/>
      <c r="IH99" s="12" t="n"/>
      <c r="II99" s="12" t="n"/>
      <c r="IJ99" s="12" t="n"/>
      <c r="IK99" s="12" t="n"/>
      <c r="IL99" s="12" t="n"/>
      <c r="IM99" s="12" t="n"/>
      <c r="IN99" s="12" t="n"/>
      <c r="IO99" s="12" t="n"/>
      <c r="IP99" s="12" t="n"/>
      <c r="IQ99" s="12" t="n"/>
      <c r="IR99" s="12" t="n"/>
      <c r="IS99" s="12" t="n"/>
      <c r="IT99" s="12" t="n"/>
      <c r="IU99" s="12" t="n"/>
      <c r="IV99" s="12" t="n"/>
      <c r="IW99" s="12" t="n"/>
      <c r="IX99" s="12" t="n"/>
      <c r="IY99" s="8" t="n"/>
      <c r="IZ99" s="9" t="n"/>
      <c r="JA99" s="12" t="n"/>
      <c r="JB99" s="12" t="n"/>
      <c r="JC99" s="12" t="n"/>
      <c r="JD99" s="12" t="n"/>
      <c r="JE99" s="12" t="n"/>
      <c r="JF99" s="8" t="n"/>
      <c r="JG99" s="9" t="n"/>
      <c r="JW99" s="8" t="n"/>
      <c r="JX99" s="9" t="n"/>
      <c r="JY99" s="12" t="n"/>
      <c r="JZ99" s="12" t="n"/>
      <c r="KA99" s="12" t="n"/>
      <c r="KB99" s="12" t="n"/>
      <c r="KC99" s="12" t="n"/>
      <c r="KD99" s="12" t="n"/>
      <c r="KE99" s="12" t="n"/>
      <c r="KF99" s="12" t="n"/>
      <c r="KG99" s="12" t="n"/>
      <c r="KH99" s="12" t="n"/>
      <c r="KI99" s="12" t="n"/>
      <c r="KJ99" s="12" t="n"/>
      <c r="KK99" s="12" t="n"/>
      <c r="KL99" s="12" t="n"/>
      <c r="KM99" s="12" t="n"/>
      <c r="KN99" s="12" t="n"/>
      <c r="KO99" s="12" t="n"/>
      <c r="KP99" s="3" t="n"/>
      <c r="KQ99" s="7" t="n"/>
    </row>
    <row r="100" ht="0.75" customHeight="1">
      <c r="C100" s="3" t="n"/>
      <c r="D100" s="7" t="n"/>
      <c r="F100" s="8" t="n"/>
      <c r="G100" s="9" t="n"/>
      <c r="L100" s="8" t="n"/>
      <c r="M100" s="9" t="n"/>
      <c r="N100" s="12" t="n"/>
      <c r="O100" s="12" t="n"/>
      <c r="P100" s="12" t="n"/>
      <c r="Q100" s="12" t="n"/>
      <c r="R100" s="12" t="n"/>
      <c r="S100" s="12" t="n"/>
      <c r="T100" s="12" t="n"/>
      <c r="U100" s="12" t="n"/>
      <c r="V100" s="12" t="n"/>
      <c r="W100" s="12" t="n"/>
      <c r="X100" s="12" t="n"/>
      <c r="Y100" s="12" t="n"/>
      <c r="Z100" s="12" t="n"/>
      <c r="AA100" s="12" t="n"/>
      <c r="AB100" s="12" t="n"/>
      <c r="AC100" s="12" t="n"/>
      <c r="AD100" s="12" t="n"/>
      <c r="AE100" s="12" t="n"/>
      <c r="AF100" s="12" t="n"/>
      <c r="AG100" s="12" t="n"/>
      <c r="AH100" s="12" t="n"/>
      <c r="AI100" s="12" t="n"/>
      <c r="AJ100" s="12" t="n"/>
      <c r="AK100" s="12" t="n"/>
      <c r="AL100" s="12" t="n"/>
      <c r="AM100" s="12" t="n"/>
      <c r="AN100" s="12" t="n"/>
      <c r="AO100" s="12" t="n"/>
      <c r="AP100" s="12" t="n"/>
      <c r="AQ100" s="12" t="n"/>
      <c r="AR100" s="12" t="n"/>
      <c r="AS100" s="12" t="n"/>
      <c r="AT100" s="12" t="n"/>
      <c r="AU100" s="12" t="n"/>
      <c r="AV100" s="12" t="n"/>
      <c r="AW100" s="12" t="n"/>
      <c r="AX100" s="8" t="n"/>
      <c r="AY100" s="9" t="n"/>
      <c r="AZ100" s="12" t="n"/>
      <c r="BA100" s="12" t="n"/>
      <c r="BB100" s="12" t="n"/>
      <c r="BC100" s="12" t="n"/>
      <c r="BD100" s="12" t="n"/>
      <c r="BE100" s="12" t="n"/>
      <c r="BF100" s="12" t="n"/>
      <c r="BG100" s="12" t="n"/>
      <c r="BH100" s="12" t="n"/>
      <c r="BI100" s="12" t="n"/>
      <c r="BJ100" s="12" t="n"/>
      <c r="BK100" s="12" t="n"/>
      <c r="BL100" s="12" t="n"/>
      <c r="BM100" s="12" t="n"/>
      <c r="BN100" s="12" t="n"/>
      <c r="BO100" s="12" t="n"/>
      <c r="BP100" s="12" t="n"/>
      <c r="BQ100" s="12" t="n"/>
      <c r="BR100" s="12" t="n"/>
      <c r="BS100" s="8" t="n"/>
      <c r="BT100" s="9" t="n"/>
      <c r="BU100" s="12" t="n"/>
      <c r="BV100" s="12" t="n"/>
      <c r="BW100" s="12" t="n"/>
      <c r="BX100" s="12" t="n"/>
      <c r="BY100" s="12" t="n"/>
      <c r="BZ100" s="12" t="n"/>
      <c r="CA100" s="12" t="n"/>
      <c r="CB100" s="12" t="n"/>
      <c r="CC100" s="12" t="n"/>
      <c r="CD100" s="12" t="n"/>
      <c r="CE100" s="8" t="n"/>
      <c r="CF100" s="9" t="n"/>
      <c r="CG100" s="12" t="n"/>
      <c r="CH100" s="12" t="n"/>
      <c r="CI100" s="12" t="n"/>
      <c r="CJ100" s="12" t="n"/>
      <c r="CK100" s="12" t="n"/>
      <c r="CL100" s="12" t="n"/>
      <c r="CM100" s="12" t="n"/>
      <c r="CN100" s="12" t="n"/>
      <c r="CO100" s="12" t="n"/>
      <c r="CP100" s="12" t="n"/>
      <c r="CQ100" s="12" t="n"/>
      <c r="CR100" s="12" t="n"/>
      <c r="CS100" s="12" t="n"/>
      <c r="CT100" s="12" t="n"/>
      <c r="CU100" s="12" t="n"/>
      <c r="CV100" s="12" t="n"/>
      <c r="CW100" s="12" t="n"/>
      <c r="CX100" s="12" t="n"/>
      <c r="CY100" s="12" t="n"/>
      <c r="CZ100" s="12" t="n"/>
      <c r="DA100" s="12" t="n"/>
      <c r="DB100" s="12" t="n"/>
      <c r="DC100" s="8" t="n"/>
      <c r="DD100" s="9" t="n"/>
      <c r="DE100" s="12" t="n"/>
      <c r="DF100" s="12" t="n"/>
      <c r="DG100" s="12" t="n"/>
      <c r="DH100" s="12" t="n"/>
      <c r="DI100" s="12" t="n"/>
      <c r="DJ100" s="12" t="n"/>
      <c r="DK100" s="12" t="n"/>
      <c r="DL100" s="12" t="n"/>
      <c r="DM100" s="12" t="n"/>
      <c r="DN100" s="12" t="n"/>
      <c r="DO100" s="12" t="n"/>
      <c r="DP100" s="12" t="n"/>
      <c r="DQ100" s="12" t="n"/>
      <c r="DR100" s="12" t="n"/>
      <c r="DS100" s="12" t="n"/>
      <c r="DT100" s="12" t="n"/>
      <c r="DU100" s="12" t="n"/>
      <c r="DV100" s="12" t="n"/>
      <c r="DW100" s="12" t="n"/>
      <c r="DX100" s="12" t="n"/>
      <c r="DY100" s="12" t="n"/>
      <c r="DZ100" s="12" t="n"/>
      <c r="EA100" s="12" t="n"/>
      <c r="EB100" s="12" t="n"/>
      <c r="EC100" s="12" t="n"/>
      <c r="ED100" s="12" t="n"/>
      <c r="EE100" s="12" t="n"/>
      <c r="EF100" s="12" t="n"/>
      <c r="EG100" s="12" t="n"/>
      <c r="EH100" s="12" t="n"/>
      <c r="EI100" s="12" t="n"/>
      <c r="EJ100" s="12" t="n"/>
      <c r="EK100" s="12" t="n"/>
      <c r="EL100" s="12" t="n"/>
      <c r="EM100" s="12" t="n"/>
      <c r="EN100" s="12" t="n"/>
      <c r="EO100" s="12" t="n"/>
      <c r="EP100" s="12" t="n"/>
      <c r="EQ100" s="12" t="n"/>
      <c r="ER100" s="12" t="n"/>
      <c r="ES100" s="12" t="n"/>
      <c r="ET100" s="12" t="n"/>
      <c r="EU100" s="32" t="n"/>
      <c r="EV100" s="9" t="n"/>
      <c r="EX100" s="12" t="n"/>
      <c r="EY100" s="12" t="n"/>
      <c r="EZ100" s="12" t="n"/>
      <c r="FA100" s="12" t="n"/>
      <c r="FB100" s="12" t="n"/>
      <c r="FC100" s="12" t="n"/>
      <c r="FD100" s="12" t="n"/>
      <c r="FE100" s="12" t="n"/>
      <c r="FF100" s="8" t="n"/>
      <c r="FG100" s="9" t="n"/>
      <c r="GG100" s="8" t="n"/>
      <c r="GH100" s="9" t="n"/>
      <c r="GI100" s="12" t="n"/>
      <c r="GJ100" s="12" t="n"/>
      <c r="GK100" s="12" t="n"/>
      <c r="GL100" s="12" t="n"/>
      <c r="GM100" s="12" t="n"/>
      <c r="GN100" s="12" t="n"/>
      <c r="GO100" s="12" t="n"/>
      <c r="GP100" s="12" t="n"/>
      <c r="GQ100" s="36" t="n"/>
      <c r="GR100" s="7" t="n"/>
      <c r="GS100" s="3" t="n"/>
      <c r="GT100" s="7" t="n"/>
      <c r="GY100" s="8" t="n"/>
      <c r="GZ100" s="9" t="n"/>
      <c r="HA100" s="12" t="n"/>
      <c r="HB100" s="12" t="n"/>
      <c r="HC100" s="12" t="n"/>
      <c r="HD100" s="12" t="n"/>
      <c r="HE100" s="12" t="n"/>
      <c r="HF100" s="12" t="n"/>
      <c r="HG100" s="12" t="n"/>
      <c r="HH100" s="12" t="n"/>
      <c r="HI100" s="12" t="n"/>
      <c r="HJ100" s="12" t="n"/>
      <c r="HK100" s="12" t="n"/>
      <c r="HL100" s="32" t="n"/>
      <c r="HM100" s="9" t="n"/>
      <c r="HN100" s="12" t="n"/>
      <c r="HO100" s="12" t="n"/>
      <c r="HP100" s="12" t="n"/>
      <c r="HQ100" s="12" t="n"/>
      <c r="HR100" s="12" t="n"/>
      <c r="HS100" s="12" t="n"/>
      <c r="HT100" s="12" t="n"/>
      <c r="HU100" s="12" t="n"/>
      <c r="HV100" s="12" t="n"/>
      <c r="HW100" s="32" t="n"/>
      <c r="HX100" s="9" t="n"/>
      <c r="HY100" s="12" t="n"/>
      <c r="HZ100" s="12" t="n"/>
      <c r="IA100" s="8" t="n"/>
      <c r="IB100" s="9" t="n"/>
      <c r="IC100" s="12" t="n"/>
      <c r="ID100" s="12" t="n"/>
      <c r="IE100" s="12" t="n"/>
      <c r="IF100" s="12" t="n"/>
      <c r="IG100" s="12" t="n"/>
      <c r="IH100" s="12" t="n"/>
      <c r="II100" s="12" t="n"/>
      <c r="IJ100" s="12" t="n"/>
      <c r="IK100" s="12" t="n"/>
      <c r="IL100" s="12" t="n"/>
      <c r="IM100" s="12" t="n"/>
      <c r="IN100" s="12" t="n"/>
      <c r="IO100" s="12" t="n"/>
      <c r="IP100" s="12" t="n"/>
      <c r="IQ100" s="12" t="n"/>
      <c r="IR100" s="12" t="n"/>
      <c r="IS100" s="12" t="n"/>
      <c r="IT100" s="12" t="n"/>
      <c r="IU100" s="12" t="n"/>
      <c r="IV100" s="12" t="n"/>
      <c r="IW100" s="12" t="n"/>
      <c r="IX100" s="12" t="n"/>
      <c r="IY100" s="8" t="n"/>
      <c r="IZ100" s="9" t="n"/>
      <c r="JA100" s="12" t="n"/>
      <c r="JB100" s="12" t="n"/>
      <c r="JC100" s="12" t="n"/>
      <c r="JD100" s="12" t="n"/>
      <c r="JE100" s="12" t="n"/>
      <c r="JF100" s="8" t="n"/>
      <c r="JG100" s="9" t="n"/>
      <c r="JW100" s="8" t="n"/>
      <c r="JX100" s="9" t="n"/>
      <c r="JY100" s="12" t="n"/>
      <c r="JZ100" s="12" t="n"/>
      <c r="KA100" s="12" t="n"/>
      <c r="KB100" s="12" t="n"/>
      <c r="KC100" s="12" t="n"/>
      <c r="KD100" s="12" t="n"/>
      <c r="KE100" s="12" t="n"/>
      <c r="KF100" s="12" t="n"/>
      <c r="KG100" s="12" t="n"/>
      <c r="KH100" s="12" t="n"/>
      <c r="KI100" s="12" t="n"/>
      <c r="KJ100" s="12" t="n"/>
      <c r="KK100" s="12" t="n"/>
      <c r="KL100" s="12" t="n"/>
      <c r="KM100" s="12" t="n"/>
      <c r="KN100" s="12" t="n"/>
      <c r="KO100" s="12" t="n"/>
      <c r="KP100" s="3" t="n"/>
      <c r="KQ100" s="7" t="n"/>
    </row>
    <row r="101" ht="6" customHeight="1">
      <c r="C101" s="3" t="n"/>
      <c r="D101" s="7" t="n"/>
      <c r="F101" s="8" t="n"/>
      <c r="G101" s="9" t="n"/>
      <c r="L101" s="8" t="n"/>
      <c r="M101" s="9" t="n"/>
      <c r="N101" s="12" t="n"/>
      <c r="O101" s="12" t="n"/>
      <c r="P101" s="12" t="n"/>
      <c r="Q101" s="12" t="n"/>
      <c r="R101" s="12" t="n"/>
      <c r="S101" s="12" t="n"/>
      <c r="T101" s="12" t="n"/>
      <c r="U101" s="12" t="n"/>
      <c r="V101" s="12" t="n"/>
      <c r="W101" s="12" t="n"/>
      <c r="X101" s="12" t="n"/>
      <c r="Y101" s="12" t="n"/>
      <c r="Z101" s="12" t="n"/>
      <c r="AA101" s="12" t="n"/>
      <c r="AB101" s="12" t="n"/>
      <c r="AC101" s="12" t="n"/>
      <c r="AD101" s="12" t="n"/>
      <c r="AE101" s="12" t="n"/>
      <c r="AF101" s="12" t="n"/>
      <c r="AG101" s="12" t="n"/>
      <c r="AH101" s="12" t="n"/>
      <c r="AI101" s="12" t="n"/>
      <c r="AJ101" s="12" t="n"/>
      <c r="AK101" s="12" t="n"/>
      <c r="AL101" s="12" t="n"/>
      <c r="AM101" s="12" t="n"/>
      <c r="AN101" s="12" t="n"/>
      <c r="AO101" s="12" t="n"/>
      <c r="AP101" s="12" t="n"/>
      <c r="AQ101" s="12" t="n"/>
      <c r="AR101" s="12" t="n"/>
      <c r="AS101" s="12" t="n"/>
      <c r="AT101" s="12" t="n"/>
      <c r="AU101" s="12" t="n"/>
      <c r="AV101" s="12" t="n"/>
      <c r="AW101" s="12" t="n"/>
      <c r="AX101" s="8" t="n"/>
      <c r="AY101" s="9" t="n"/>
      <c r="AZ101" s="12" t="n"/>
      <c r="BA101" s="12" t="n"/>
      <c r="BB101" s="12" t="n"/>
      <c r="BC101" s="12" t="n"/>
      <c r="BD101" s="12" t="n"/>
      <c r="BE101" s="12" t="n"/>
      <c r="BF101" s="12" t="n"/>
      <c r="BG101" s="12" t="n"/>
      <c r="BH101" s="12" t="n"/>
      <c r="BI101" s="12" t="n"/>
      <c r="BJ101" s="12" t="n"/>
      <c r="BK101" s="12" t="n"/>
      <c r="BL101" s="12" t="n"/>
      <c r="BM101" s="12" t="n"/>
      <c r="BN101" s="12" t="n"/>
      <c r="BO101" s="12" t="n"/>
      <c r="BP101" s="12" t="n"/>
      <c r="BQ101" s="12" t="n"/>
      <c r="BR101" s="12" t="n"/>
      <c r="BS101" s="8" t="n"/>
      <c r="BT101" s="9" t="n"/>
      <c r="BU101" s="12" t="n"/>
      <c r="BV101" s="12" t="n"/>
      <c r="BW101" s="12" t="n"/>
      <c r="BX101" s="12" t="n"/>
      <c r="BY101" s="12" t="n"/>
      <c r="BZ101" s="12" t="n"/>
      <c r="CA101" s="12" t="n"/>
      <c r="CB101" s="12" t="n"/>
      <c r="CC101" s="12" t="n"/>
      <c r="CD101" s="12" t="n"/>
      <c r="CE101" s="8" t="n"/>
      <c r="CF101" s="9" t="n"/>
      <c r="CG101" s="12" t="n"/>
      <c r="CH101" s="12" t="n"/>
      <c r="CI101" s="12" t="n"/>
      <c r="CJ101" s="12" t="n"/>
      <c r="CK101" s="12" t="n"/>
      <c r="CL101" s="12" t="n"/>
      <c r="CM101" s="12" t="n"/>
      <c r="CN101" s="12" t="n"/>
      <c r="CO101" s="12" t="n"/>
      <c r="CP101" s="12" t="n"/>
      <c r="CQ101" s="12" t="n"/>
      <c r="CR101" s="12" t="n"/>
      <c r="CS101" s="12" t="n"/>
      <c r="CT101" s="12" t="n"/>
      <c r="CU101" s="12" t="n"/>
      <c r="CV101" s="12" t="n"/>
      <c r="CW101" s="12" t="n"/>
      <c r="CX101" s="12" t="n"/>
      <c r="CY101" s="12" t="n"/>
      <c r="CZ101" s="12" t="n"/>
      <c r="DA101" s="12" t="n"/>
      <c r="DB101" s="12" t="n"/>
      <c r="DC101" s="8" t="n"/>
      <c r="DD101" s="9" t="n"/>
      <c r="DE101" s="12" t="n"/>
      <c r="DF101" s="12" t="n"/>
      <c r="DG101" s="12" t="n"/>
      <c r="DH101" s="12" t="n"/>
      <c r="DI101" s="12" t="n"/>
      <c r="DJ101" s="12" t="n"/>
      <c r="DK101" s="12" t="n"/>
      <c r="DL101" s="12" t="n"/>
      <c r="DM101" s="12" t="n"/>
      <c r="DN101" s="12" t="n"/>
      <c r="DO101" s="12" t="n"/>
      <c r="DP101" s="12" t="n"/>
      <c r="DQ101" s="12" t="n"/>
      <c r="DR101" s="12" t="n"/>
      <c r="DS101" s="12" t="n"/>
      <c r="DT101" s="12" t="n"/>
      <c r="DU101" s="12" t="n"/>
      <c r="DV101" s="12" t="n"/>
      <c r="DW101" s="12" t="n"/>
      <c r="DX101" s="12" t="n"/>
      <c r="DY101" s="12" t="n"/>
      <c r="DZ101" s="12" t="n"/>
      <c r="EA101" s="12" t="n"/>
      <c r="EB101" s="12" t="n"/>
      <c r="EC101" s="12" t="n"/>
      <c r="ED101" s="12" t="n"/>
      <c r="EE101" s="12" t="n"/>
      <c r="EF101" s="12" t="n"/>
      <c r="EG101" s="12" t="n"/>
      <c r="EH101" s="12" t="n"/>
      <c r="EI101" s="12" t="n"/>
      <c r="EJ101" s="12" t="n"/>
      <c r="EK101" s="12" t="n"/>
      <c r="EL101" s="12" t="n"/>
      <c r="EM101" s="12" t="n"/>
      <c r="EN101" s="12" t="n"/>
      <c r="EO101" s="12" t="n"/>
      <c r="EP101" s="12" t="n"/>
      <c r="EQ101" s="12" t="n"/>
      <c r="ER101" s="12" t="n"/>
      <c r="ES101" s="12" t="n"/>
      <c r="ET101" s="12" t="n"/>
      <c r="EU101" s="32" t="n"/>
      <c r="EV101" s="9" t="n"/>
      <c r="EX101" s="12" t="n"/>
      <c r="EY101" s="12" t="n"/>
      <c r="EZ101" s="12" t="n"/>
      <c r="FA101" s="12" t="n"/>
      <c r="FB101" s="12" t="n"/>
      <c r="FC101" s="12" t="n"/>
      <c r="FD101" s="12" t="n"/>
      <c r="FE101" s="12" t="n"/>
      <c r="FF101" s="8" t="n"/>
      <c r="FG101" s="9" t="n"/>
      <c r="GG101" s="8" t="n"/>
      <c r="GH101" s="9" t="n"/>
      <c r="GI101" s="12" t="n"/>
      <c r="GJ101" s="12" t="n"/>
      <c r="GK101" s="12" t="n"/>
      <c r="GL101" s="12" t="n"/>
      <c r="GM101" s="12" t="n"/>
      <c r="GN101" s="12" t="n"/>
      <c r="GO101" s="12" t="n"/>
      <c r="GP101" s="12" t="n"/>
      <c r="GQ101" s="36" t="n"/>
      <c r="GR101" s="7" t="n"/>
      <c r="GS101" s="3" t="n"/>
      <c r="GT101" s="7" t="n"/>
      <c r="GY101" s="8" t="n"/>
      <c r="GZ101" s="9" t="n"/>
      <c r="HA101" s="12" t="n"/>
      <c r="HB101" s="12" t="n"/>
      <c r="HC101" s="12" t="n"/>
      <c r="HD101" s="12" t="n"/>
      <c r="HE101" s="12" t="n"/>
      <c r="HF101" s="12" t="n"/>
      <c r="HG101" s="12" t="n"/>
      <c r="HH101" s="12" t="n"/>
      <c r="HI101" s="12" t="n"/>
      <c r="HJ101" s="12" t="n"/>
      <c r="HK101" s="12" t="n"/>
      <c r="HL101" s="32" t="n"/>
      <c r="HM101" s="9" t="n"/>
      <c r="HN101" s="12" t="n"/>
      <c r="HO101" s="12" t="n"/>
      <c r="HP101" s="12" t="n"/>
      <c r="HQ101" s="12" t="n"/>
      <c r="HR101" s="12" t="n"/>
      <c r="HS101" s="12" t="n"/>
      <c r="HT101" s="12" t="n"/>
      <c r="HU101" s="12" t="n"/>
      <c r="HV101" s="12" t="n"/>
      <c r="HW101" s="32" t="n"/>
      <c r="HX101" s="9" t="n"/>
      <c r="HY101" s="12" t="n"/>
      <c r="HZ101" s="12" t="n"/>
      <c r="IA101" s="8" t="n"/>
      <c r="IB101" s="9" t="n"/>
      <c r="IC101" s="12" t="n"/>
      <c r="ID101" s="12" t="n"/>
      <c r="IE101" s="12" t="n"/>
      <c r="IF101" s="12" t="n"/>
      <c r="IG101" s="12" t="n"/>
      <c r="IH101" s="12" t="n"/>
      <c r="II101" s="12" t="n"/>
      <c r="IJ101" s="12" t="n"/>
      <c r="IK101" s="12" t="n"/>
      <c r="IL101" s="12" t="n"/>
      <c r="IM101" s="12" t="n"/>
      <c r="IN101" s="12" t="n"/>
      <c r="IO101" s="12" t="n"/>
      <c r="IP101" s="12" t="n"/>
      <c r="IQ101" s="12" t="n"/>
      <c r="IR101" s="12" t="n"/>
      <c r="IS101" s="12" t="n"/>
      <c r="IT101" s="12" t="n"/>
      <c r="IU101" s="12" t="n"/>
      <c r="IV101" s="12" t="n"/>
      <c r="IW101" s="12" t="n"/>
      <c r="IX101" s="12" t="n"/>
      <c r="IY101" s="8" t="n"/>
      <c r="IZ101" s="9" t="n"/>
      <c r="JA101" s="12" t="n"/>
      <c r="JB101" s="12" t="n"/>
      <c r="JC101" s="12" t="n"/>
      <c r="JD101" s="12" t="n"/>
      <c r="JE101" s="12" t="n"/>
      <c r="JF101" s="8" t="n"/>
      <c r="JG101" s="9" t="n"/>
      <c r="JH101" s="89" t="n"/>
      <c r="JI101" s="12" t="n"/>
      <c r="JJ101" s="12" t="n"/>
      <c r="JK101" s="12" t="n"/>
      <c r="JL101" s="12" t="n"/>
      <c r="JM101" s="12" t="n"/>
      <c r="JN101" s="12" t="n"/>
      <c r="JO101" s="12" t="n"/>
      <c r="JP101" s="12" t="n"/>
      <c r="JQ101" s="12" t="n"/>
      <c r="JR101" s="12" t="n"/>
      <c r="JS101" s="12" t="n"/>
      <c r="JT101" s="12" t="n"/>
      <c r="JU101" s="12" t="n"/>
      <c r="JW101" s="8" t="n"/>
      <c r="JX101" s="9" t="n"/>
      <c r="JY101" s="12" t="n"/>
      <c r="JZ101" s="12" t="n"/>
      <c r="KA101" s="12" t="n"/>
      <c r="KB101" s="12" t="n"/>
      <c r="KC101" s="12" t="n"/>
      <c r="KD101" s="12" t="n"/>
      <c r="KE101" s="12" t="n"/>
      <c r="KF101" s="12" t="n"/>
      <c r="KG101" s="12" t="n"/>
      <c r="KH101" s="12" t="n"/>
      <c r="KI101" s="12" t="n"/>
      <c r="KJ101" s="12" t="n"/>
      <c r="KK101" s="12" t="n"/>
      <c r="KL101" s="12" t="n"/>
      <c r="KM101" s="12" t="n"/>
      <c r="KN101" s="12" t="n"/>
      <c r="KO101" s="12" t="n"/>
      <c r="KP101" s="3" t="n"/>
      <c r="KQ101" s="7" t="n"/>
    </row>
    <row r="102" ht="0.75" customHeight="1">
      <c r="C102" s="3" t="n"/>
      <c r="D102" s="7" t="n"/>
      <c r="F102" s="8" t="n"/>
      <c r="G102" s="9" t="n"/>
      <c r="L102" s="8" t="n"/>
      <c r="M102" s="9" t="n"/>
      <c r="N102" s="12" t="n"/>
      <c r="O102" s="12" t="n"/>
      <c r="P102" s="12" t="n"/>
      <c r="Q102" s="12" t="n"/>
      <c r="R102" s="12" t="n"/>
      <c r="S102" s="12" t="n"/>
      <c r="T102" s="12" t="n"/>
      <c r="U102" s="12" t="n"/>
      <c r="V102" s="12" t="n"/>
      <c r="W102" s="12" t="n"/>
      <c r="X102" s="12" t="n"/>
      <c r="Y102" s="12" t="n"/>
      <c r="Z102" s="12" t="n"/>
      <c r="AA102" s="12" t="n"/>
      <c r="AB102" s="12" t="n"/>
      <c r="AC102" s="12" t="n"/>
      <c r="AD102" s="12" t="n"/>
      <c r="AE102" s="12" t="n"/>
      <c r="AF102" s="12" t="n"/>
      <c r="AG102" s="12" t="n"/>
      <c r="AH102" s="12" t="n"/>
      <c r="AI102" s="12" t="n"/>
      <c r="AJ102" s="12" t="n"/>
      <c r="AK102" s="12" t="n"/>
      <c r="AL102" s="12" t="n"/>
      <c r="AM102" s="12" t="n"/>
      <c r="AN102" s="12" t="n"/>
      <c r="AO102" s="12" t="n"/>
      <c r="AP102" s="12" t="n"/>
      <c r="AQ102" s="12" t="n"/>
      <c r="AR102" s="12" t="n"/>
      <c r="AS102" s="12" t="n"/>
      <c r="AT102" s="12" t="n"/>
      <c r="AU102" s="12" t="n"/>
      <c r="AV102" s="12" t="n"/>
      <c r="AW102" s="12" t="n"/>
      <c r="AX102" s="8" t="n"/>
      <c r="AY102" s="9" t="n"/>
      <c r="AZ102" s="12" t="n"/>
      <c r="BA102" s="12" t="n"/>
      <c r="BB102" s="12" t="n"/>
      <c r="BC102" s="12" t="n"/>
      <c r="BD102" s="12" t="n"/>
      <c r="BE102" s="12" t="n"/>
      <c r="BF102" s="12" t="n"/>
      <c r="BG102" s="12" t="n"/>
      <c r="BH102" s="12" t="n"/>
      <c r="BI102" s="12" t="n"/>
      <c r="BJ102" s="12" t="n"/>
      <c r="BK102" s="12" t="n"/>
      <c r="BL102" s="12" t="n"/>
      <c r="BM102" s="12" t="n"/>
      <c r="BN102" s="12" t="n"/>
      <c r="BO102" s="12" t="n"/>
      <c r="BP102" s="12" t="n"/>
      <c r="BQ102" s="12" t="n"/>
      <c r="BR102" s="12" t="n"/>
      <c r="BS102" s="8" t="n"/>
      <c r="BT102" s="9" t="n"/>
      <c r="BU102" s="12" t="n"/>
      <c r="BV102" s="12" t="n"/>
      <c r="BW102" s="12" t="n"/>
      <c r="BX102" s="12" t="n"/>
      <c r="BY102" s="12" t="n"/>
      <c r="BZ102" s="12" t="n"/>
      <c r="CA102" s="12" t="n"/>
      <c r="CB102" s="12" t="n"/>
      <c r="CC102" s="12" t="n"/>
      <c r="CD102" s="12" t="n"/>
      <c r="CE102" s="8" t="n"/>
      <c r="CF102" s="9" t="n"/>
      <c r="CG102" s="12" t="n"/>
      <c r="CH102" s="12" t="n"/>
      <c r="CI102" s="12" t="n"/>
      <c r="CJ102" s="12" t="n"/>
      <c r="CK102" s="12" t="n"/>
      <c r="CL102" s="12" t="n"/>
      <c r="CM102" s="12" t="n"/>
      <c r="CN102" s="12" t="n"/>
      <c r="CO102" s="12" t="n"/>
      <c r="CP102" s="12" t="n"/>
      <c r="CQ102" s="12" t="n"/>
      <c r="CR102" s="12" t="n"/>
      <c r="CS102" s="12" t="n"/>
      <c r="CT102" s="12" t="n"/>
      <c r="CU102" s="12" t="n"/>
      <c r="CV102" s="12" t="n"/>
      <c r="CW102" s="12" t="n"/>
      <c r="CX102" s="12" t="n"/>
      <c r="CY102" s="12" t="n"/>
      <c r="CZ102" s="12" t="n"/>
      <c r="DA102" s="12" t="n"/>
      <c r="DB102" s="12" t="n"/>
      <c r="DC102" s="8" t="n"/>
      <c r="DD102" s="9" t="n"/>
      <c r="DE102" s="12" t="n"/>
      <c r="DF102" s="12" t="n"/>
      <c r="DG102" s="12" t="n"/>
      <c r="DH102" s="12" t="n"/>
      <c r="DI102" s="12" t="n"/>
      <c r="DJ102" s="12" t="n"/>
      <c r="DK102" s="12" t="n"/>
      <c r="DL102" s="12" t="n"/>
      <c r="DM102" s="12" t="n"/>
      <c r="DN102" s="12" t="n"/>
      <c r="DO102" s="12" t="n"/>
      <c r="DP102" s="12" t="n"/>
      <c r="DQ102" s="12" t="n"/>
      <c r="DR102" s="12" t="n"/>
      <c r="DS102" s="12" t="n"/>
      <c r="DT102" s="12" t="n"/>
      <c r="DU102" s="12" t="n"/>
      <c r="DV102" s="12" t="n"/>
      <c r="DW102" s="12" t="n"/>
      <c r="DX102" s="12" t="n"/>
      <c r="DY102" s="12" t="n"/>
      <c r="DZ102" s="12" t="n"/>
      <c r="EA102" s="12" t="n"/>
      <c r="EB102" s="12" t="n"/>
      <c r="EC102" s="12" t="n"/>
      <c r="ED102" s="12" t="n"/>
      <c r="EE102" s="12" t="n"/>
      <c r="EF102" s="12" t="n"/>
      <c r="EG102" s="12" t="n"/>
      <c r="EH102" s="12" t="n"/>
      <c r="EI102" s="12" t="n"/>
      <c r="EJ102" s="12" t="n"/>
      <c r="EK102" s="12" t="n"/>
      <c r="EL102" s="12" t="n"/>
      <c r="EM102" s="12" t="n"/>
      <c r="EN102" s="12" t="n"/>
      <c r="EO102" s="12" t="n"/>
      <c r="EP102" s="12" t="n"/>
      <c r="EQ102" s="12" t="n"/>
      <c r="ER102" s="12" t="n"/>
      <c r="ES102" s="12" t="n"/>
      <c r="ET102" s="12" t="n"/>
      <c r="EU102" s="32" t="n"/>
      <c r="EV102" s="9" t="n"/>
      <c r="EX102" s="12" t="n"/>
      <c r="EY102" s="12" t="n"/>
      <c r="EZ102" s="12" t="n"/>
      <c r="FA102" s="12" t="n"/>
      <c r="FB102" s="12" t="n"/>
      <c r="FC102" s="12" t="n"/>
      <c r="FD102" s="12" t="n"/>
      <c r="FE102" s="12" t="n"/>
      <c r="FF102" s="8" t="n"/>
      <c r="FG102" s="9" t="n"/>
      <c r="GG102" s="8" t="n"/>
      <c r="GH102" s="9" t="n"/>
      <c r="GI102" s="12" t="n"/>
      <c r="GJ102" s="12" t="n"/>
      <c r="GK102" s="12" t="n"/>
      <c r="GL102" s="12" t="n"/>
      <c r="GM102" s="12" t="n"/>
      <c r="GN102" s="12" t="n"/>
      <c r="GO102" s="12" t="n"/>
      <c r="GP102" s="12" t="n"/>
      <c r="GQ102" s="36" t="n"/>
      <c r="GR102" s="7" t="n"/>
      <c r="GS102" s="3" t="n"/>
      <c r="GT102" s="7" t="n"/>
      <c r="GY102" s="8" t="n"/>
      <c r="GZ102" s="9" t="n"/>
      <c r="HA102" s="12" t="n"/>
      <c r="HB102" s="12" t="n"/>
      <c r="HC102" s="12" t="n"/>
      <c r="HD102" s="12" t="n"/>
      <c r="HE102" s="12" t="n"/>
      <c r="HF102" s="12" t="n"/>
      <c r="HG102" s="12" t="n"/>
      <c r="HH102" s="12" t="n"/>
      <c r="HI102" s="12" t="n"/>
      <c r="HJ102" s="12" t="n"/>
      <c r="HK102" s="12" t="n"/>
      <c r="HL102" s="32" t="n"/>
      <c r="HM102" s="9" t="n"/>
      <c r="HN102" s="12" t="n"/>
      <c r="HO102" s="12" t="n"/>
      <c r="HP102" s="12" t="n"/>
      <c r="HQ102" s="12" t="n"/>
      <c r="HR102" s="12" t="n"/>
      <c r="HS102" s="12" t="n"/>
      <c r="HT102" s="12" t="n"/>
      <c r="HU102" s="12" t="n"/>
      <c r="HV102" s="12" t="n"/>
      <c r="HW102" s="32" t="n"/>
      <c r="HX102" s="9" t="n"/>
      <c r="HY102" s="12" t="n"/>
      <c r="HZ102" s="12" t="n"/>
      <c r="IA102" s="8" t="n"/>
      <c r="IB102" s="9" t="n"/>
      <c r="IC102" s="12" t="n"/>
      <c r="ID102" s="12" t="n"/>
      <c r="IE102" s="12" t="n"/>
      <c r="IF102" s="12" t="n"/>
      <c r="IG102" s="12" t="n"/>
      <c r="IH102" s="12" t="n"/>
      <c r="II102" s="12" t="n"/>
      <c r="IJ102" s="12" t="n"/>
      <c r="IK102" s="12" t="n"/>
      <c r="IL102" s="12" t="n"/>
      <c r="IM102" s="12" t="n"/>
      <c r="IN102" s="12" t="n"/>
      <c r="IO102" s="12" t="n"/>
      <c r="IP102" s="12" t="n"/>
      <c r="IQ102" s="12" t="n"/>
      <c r="IR102" s="12" t="n"/>
      <c r="IS102" s="12" t="n"/>
      <c r="IT102" s="12" t="n"/>
      <c r="IU102" s="12" t="n"/>
      <c r="IV102" s="12" t="n"/>
      <c r="IW102" s="12" t="n"/>
      <c r="IX102" s="12" t="n"/>
      <c r="IY102" s="8" t="n"/>
      <c r="IZ102" s="9" t="n"/>
      <c r="JA102" s="12" t="n"/>
      <c r="JB102" s="12" t="n"/>
      <c r="JC102" s="12" t="n"/>
      <c r="JD102" s="12" t="n"/>
      <c r="JE102" s="12" t="n"/>
      <c r="JF102" s="8" t="n"/>
      <c r="JG102" s="9" t="n"/>
      <c r="JH102" s="12" t="n"/>
      <c r="JI102" s="12" t="n"/>
      <c r="JJ102" s="12" t="n"/>
      <c r="JK102" s="12" t="n"/>
      <c r="JL102" s="12" t="n"/>
      <c r="JM102" s="12" t="n"/>
      <c r="JN102" s="12" t="n"/>
      <c r="JO102" s="12" t="n"/>
      <c r="JP102" s="12" t="n"/>
      <c r="JQ102" s="12" t="n"/>
      <c r="JR102" s="12" t="n"/>
      <c r="JS102" s="12" t="n"/>
      <c r="JT102" s="12" t="n"/>
      <c r="JU102" s="12" t="n"/>
      <c r="JW102" s="8" t="n"/>
      <c r="JX102" s="9" t="n"/>
      <c r="JY102" s="12" t="n"/>
      <c r="JZ102" s="12" t="n"/>
      <c r="KA102" s="12" t="n"/>
      <c r="KB102" s="12" t="n"/>
      <c r="KC102" s="12" t="n"/>
      <c r="KD102" s="12" t="n"/>
      <c r="KE102" s="12" t="n"/>
      <c r="KF102" s="12" t="n"/>
      <c r="KG102" s="12" t="n"/>
      <c r="KH102" s="12" t="n"/>
      <c r="KI102" s="12" t="n"/>
      <c r="KJ102" s="12" t="n"/>
      <c r="KK102" s="12" t="n"/>
      <c r="KL102" s="12" t="n"/>
      <c r="KM102" s="12" t="n"/>
      <c r="KN102" s="12" t="n"/>
      <c r="KO102" s="12" t="n"/>
      <c r="KP102" s="3" t="n"/>
      <c r="KQ102" s="7" t="n"/>
    </row>
    <row r="103" ht="3.75" customHeight="1">
      <c r="C103" s="3" t="n"/>
      <c r="D103" s="7" t="n"/>
      <c r="F103" s="8" t="n"/>
      <c r="G103" s="9" t="n"/>
      <c r="L103" s="8" t="n"/>
      <c r="M103" s="9" t="n"/>
      <c r="N103" s="12" t="n"/>
      <c r="O103" s="12" t="n"/>
      <c r="P103" s="12" t="n"/>
      <c r="Q103" s="12" t="n"/>
      <c r="R103" s="12" t="n"/>
      <c r="S103" s="12" t="n"/>
      <c r="T103" s="12" t="n"/>
      <c r="U103" s="12" t="n"/>
      <c r="V103" s="12" t="n"/>
      <c r="W103" s="12" t="n"/>
      <c r="X103" s="12" t="n"/>
      <c r="Y103" s="12" t="n"/>
      <c r="Z103" s="12" t="n"/>
      <c r="AA103" s="12" t="n"/>
      <c r="AB103" s="12" t="n"/>
      <c r="AC103" s="12" t="n"/>
      <c r="AD103" s="12" t="n"/>
      <c r="AE103" s="12" t="n"/>
      <c r="AF103" s="12" t="n"/>
      <c r="AG103" s="12" t="n"/>
      <c r="AH103" s="12" t="n"/>
      <c r="AI103" s="12" t="n"/>
      <c r="AJ103" s="12" t="n"/>
      <c r="AK103" s="12" t="n"/>
      <c r="AL103" s="12" t="n"/>
      <c r="AM103" s="12" t="n"/>
      <c r="AN103" s="12" t="n"/>
      <c r="AO103" s="12" t="n"/>
      <c r="AP103" s="12" t="n"/>
      <c r="AQ103" s="12" t="n"/>
      <c r="AR103" s="12" t="n"/>
      <c r="AS103" s="12" t="n"/>
      <c r="AT103" s="12" t="n"/>
      <c r="AU103" s="12" t="n"/>
      <c r="AV103" s="12" t="n"/>
      <c r="AW103" s="12" t="n"/>
      <c r="AX103" s="8" t="n"/>
      <c r="AY103" s="9" t="n"/>
      <c r="AZ103" s="12" t="n"/>
      <c r="BA103" s="12" t="n"/>
      <c r="BB103" s="12" t="n"/>
      <c r="BC103" s="12" t="n"/>
      <c r="BD103" s="12" t="n"/>
      <c r="BE103" s="12" t="n"/>
      <c r="BF103" s="12" t="n"/>
      <c r="BG103" s="12" t="n"/>
      <c r="BH103" s="12" t="n"/>
      <c r="BI103" s="12" t="n"/>
      <c r="BJ103" s="12" t="n"/>
      <c r="BK103" s="12" t="n"/>
      <c r="BL103" s="12" t="n"/>
      <c r="BM103" s="12" t="n"/>
      <c r="BN103" s="12" t="n"/>
      <c r="BO103" s="12" t="n"/>
      <c r="BP103" s="12" t="n"/>
      <c r="BQ103" s="12" t="n"/>
      <c r="BR103" s="12" t="n"/>
      <c r="BS103" s="8" t="n"/>
      <c r="BT103" s="9" t="n"/>
      <c r="BU103" s="12" t="n"/>
      <c r="BV103" s="12" t="n"/>
      <c r="BW103" s="12" t="n"/>
      <c r="BX103" s="12" t="n"/>
      <c r="BY103" s="12" t="n"/>
      <c r="BZ103" s="12" t="n"/>
      <c r="CA103" s="12" t="n"/>
      <c r="CB103" s="12" t="n"/>
      <c r="CC103" s="12" t="n"/>
      <c r="CD103" s="12" t="n"/>
      <c r="CE103" s="8" t="n"/>
      <c r="CF103" s="9" t="n"/>
      <c r="CG103" s="12" t="n"/>
      <c r="CH103" s="12" t="n"/>
      <c r="CI103" s="12" t="n"/>
      <c r="CJ103" s="12" t="n"/>
      <c r="CK103" s="12" t="n"/>
      <c r="CL103" s="12" t="n"/>
      <c r="CM103" s="12" t="n"/>
      <c r="CN103" s="12" t="n"/>
      <c r="CO103" s="12" t="n"/>
      <c r="CP103" s="12" t="n"/>
      <c r="CQ103" s="12" t="n"/>
      <c r="CR103" s="12" t="n"/>
      <c r="CS103" s="12" t="n"/>
      <c r="CT103" s="12" t="n"/>
      <c r="CU103" s="12" t="n"/>
      <c r="CV103" s="12" t="n"/>
      <c r="CW103" s="12" t="n"/>
      <c r="CX103" s="12" t="n"/>
      <c r="CY103" s="12" t="n"/>
      <c r="CZ103" s="12" t="n"/>
      <c r="DA103" s="12" t="n"/>
      <c r="DB103" s="12" t="n"/>
      <c r="DC103" s="8" t="n"/>
      <c r="DD103" s="9" t="n"/>
      <c r="DE103" s="12" t="n"/>
      <c r="DF103" s="12" t="n"/>
      <c r="DG103" s="12" t="n"/>
      <c r="DH103" s="12" t="n"/>
      <c r="DI103" s="12" t="n"/>
      <c r="DJ103" s="12" t="n"/>
      <c r="DK103" s="12" t="n"/>
      <c r="DL103" s="12" t="n"/>
      <c r="DM103" s="12" t="n"/>
      <c r="DN103" s="12" t="n"/>
      <c r="DO103" s="12" t="n"/>
      <c r="DP103" s="12" t="n"/>
      <c r="DQ103" s="12" t="n"/>
      <c r="DR103" s="12" t="n"/>
      <c r="DS103" s="12" t="n"/>
      <c r="DT103" s="12" t="n"/>
      <c r="DU103" s="12" t="n"/>
      <c r="DV103" s="12" t="n"/>
      <c r="DW103" s="12" t="n"/>
      <c r="DX103" s="12" t="n"/>
      <c r="DY103" s="12" t="n"/>
      <c r="DZ103" s="12" t="n"/>
      <c r="EA103" s="12" t="n"/>
      <c r="EB103" s="12" t="n"/>
      <c r="EC103" s="12" t="n"/>
      <c r="ED103" s="12" t="n"/>
      <c r="EE103" s="12" t="n"/>
      <c r="EF103" s="12" t="n"/>
      <c r="EG103" s="12" t="n"/>
      <c r="EH103" s="12" t="n"/>
      <c r="EI103" s="12" t="n"/>
      <c r="EJ103" s="12" t="n"/>
      <c r="EK103" s="12" t="n"/>
      <c r="EL103" s="12" t="n"/>
      <c r="EM103" s="12" t="n"/>
      <c r="EN103" s="12" t="n"/>
      <c r="EO103" s="12" t="n"/>
      <c r="EP103" s="12" t="n"/>
      <c r="EQ103" s="12" t="n"/>
      <c r="ER103" s="12" t="n"/>
      <c r="ES103" s="12" t="n"/>
      <c r="ET103" s="12" t="n"/>
      <c r="EU103" s="32" t="n"/>
      <c r="EV103" s="9" t="n"/>
      <c r="EX103" s="12" t="n"/>
      <c r="EY103" s="12" t="n"/>
      <c r="EZ103" s="12" t="n"/>
      <c r="FA103" s="12" t="n"/>
      <c r="FB103" s="12" t="n"/>
      <c r="FC103" s="12" t="n"/>
      <c r="FD103" s="12" t="n"/>
      <c r="FE103" s="12" t="n"/>
      <c r="FF103" s="8" t="n"/>
      <c r="FG103" s="9" t="n"/>
      <c r="FH103" s="89" t="n"/>
      <c r="FI103" s="12" t="n"/>
      <c r="FJ103" s="12" t="n"/>
      <c r="FK103" s="12" t="n"/>
      <c r="FL103" s="12" t="n"/>
      <c r="FM103" s="12" t="n"/>
      <c r="FN103" s="12" t="n"/>
      <c r="FO103" s="12" t="n"/>
      <c r="FP103" s="12" t="n"/>
      <c r="FQ103" s="12" t="n"/>
      <c r="FR103" s="12" t="n"/>
      <c r="FS103" s="12" t="n"/>
      <c r="FT103" s="12" t="n"/>
      <c r="FU103" s="12" t="n"/>
      <c r="FV103" s="12" t="n"/>
      <c r="FW103" s="12" t="n"/>
      <c r="FX103" s="12" t="n"/>
      <c r="FY103" s="12" t="n"/>
      <c r="FZ103" s="12" t="n"/>
      <c r="GA103" s="12" t="n"/>
      <c r="GB103" s="12" t="n"/>
      <c r="GC103" s="12" t="n"/>
      <c r="GD103" s="12" t="n"/>
      <c r="GG103" s="8" t="n"/>
      <c r="GH103" s="9" t="n"/>
      <c r="GI103" s="12" t="n"/>
      <c r="GJ103" s="12" t="n"/>
      <c r="GK103" s="12" t="n"/>
      <c r="GL103" s="12" t="n"/>
      <c r="GM103" s="12" t="n"/>
      <c r="GN103" s="12" t="n"/>
      <c r="GO103" s="12" t="n"/>
      <c r="GP103" s="12" t="n"/>
      <c r="GQ103" s="36" t="n"/>
      <c r="GR103" s="7" t="n"/>
      <c r="GS103" s="3" t="n"/>
      <c r="GT103" s="7" t="n"/>
      <c r="GY103" s="8" t="n"/>
      <c r="GZ103" s="9" t="n"/>
      <c r="HA103" s="12" t="n"/>
      <c r="HB103" s="12" t="n"/>
      <c r="HC103" s="12" t="n"/>
      <c r="HD103" s="12" t="n"/>
      <c r="HE103" s="12" t="n"/>
      <c r="HF103" s="12" t="n"/>
      <c r="HG103" s="12" t="n"/>
      <c r="HH103" s="12" t="n"/>
      <c r="HI103" s="12" t="n"/>
      <c r="HJ103" s="12" t="n"/>
      <c r="HK103" s="12" t="n"/>
      <c r="HL103" s="32" t="n"/>
      <c r="HM103" s="9" t="n"/>
      <c r="HN103" s="12" t="n"/>
      <c r="HO103" s="12" t="n"/>
      <c r="HP103" s="12" t="n"/>
      <c r="HQ103" s="12" t="n"/>
      <c r="HR103" s="12" t="n"/>
      <c r="HS103" s="12" t="n"/>
      <c r="HT103" s="12" t="n"/>
      <c r="HU103" s="12" t="n"/>
      <c r="HV103" s="12" t="n"/>
      <c r="HW103" s="32" t="n"/>
      <c r="HX103" s="9" t="n"/>
      <c r="HY103" s="12" t="n"/>
      <c r="HZ103" s="12" t="n"/>
      <c r="IA103" s="8" t="n"/>
      <c r="IB103" s="9" t="n"/>
      <c r="IC103" s="12" t="n"/>
      <c r="ID103" s="12" t="n"/>
      <c r="IE103" s="12" t="n"/>
      <c r="IF103" s="12" t="n"/>
      <c r="IG103" s="12" t="n"/>
      <c r="IH103" s="12" t="n"/>
      <c r="II103" s="12" t="n"/>
      <c r="IJ103" s="12" t="n"/>
      <c r="IK103" s="12" t="n"/>
      <c r="IL103" s="12" t="n"/>
      <c r="IM103" s="12" t="n"/>
      <c r="IN103" s="12" t="n"/>
      <c r="IO103" s="12" t="n"/>
      <c r="IP103" s="12" t="n"/>
      <c r="IQ103" s="12" t="n"/>
      <c r="IR103" s="12" t="n"/>
      <c r="IS103" s="12" t="n"/>
      <c r="IT103" s="12" t="n"/>
      <c r="IU103" s="12" t="n"/>
      <c r="IV103" s="12" t="n"/>
      <c r="IW103" s="12" t="n"/>
      <c r="IX103" s="12" t="n"/>
      <c r="IY103" s="8" t="n"/>
      <c r="IZ103" s="9" t="n"/>
      <c r="JA103" s="12" t="n"/>
      <c r="JB103" s="12" t="n"/>
      <c r="JC103" s="12" t="n"/>
      <c r="JD103" s="12" t="n"/>
      <c r="JE103" s="12" t="n"/>
      <c r="JF103" s="8" t="n"/>
      <c r="JG103" s="9" t="n"/>
      <c r="JH103" s="12" t="n"/>
      <c r="JI103" s="12" t="n"/>
      <c r="JJ103" s="12" t="n"/>
      <c r="JK103" s="12" t="n"/>
      <c r="JL103" s="12" t="n"/>
      <c r="JM103" s="12" t="n"/>
      <c r="JN103" s="12" t="n"/>
      <c r="JO103" s="12" t="n"/>
      <c r="JP103" s="12" t="n"/>
      <c r="JQ103" s="12" t="n"/>
      <c r="JR103" s="12" t="n"/>
      <c r="JS103" s="12" t="n"/>
      <c r="JT103" s="12" t="n"/>
      <c r="JU103" s="12" t="n"/>
      <c r="JW103" s="8" t="n"/>
      <c r="JX103" s="9" t="n"/>
      <c r="JY103" s="12" t="n"/>
      <c r="JZ103" s="12" t="n"/>
      <c r="KA103" s="12" t="n"/>
      <c r="KB103" s="12" t="n"/>
      <c r="KC103" s="12" t="n"/>
      <c r="KD103" s="12" t="n"/>
      <c r="KE103" s="12" t="n"/>
      <c r="KF103" s="12" t="n"/>
      <c r="KG103" s="12" t="n"/>
      <c r="KH103" s="12" t="n"/>
      <c r="KI103" s="12" t="n"/>
      <c r="KJ103" s="12" t="n"/>
      <c r="KK103" s="12" t="n"/>
      <c r="KL103" s="12" t="n"/>
      <c r="KM103" s="12" t="n"/>
      <c r="KN103" s="12" t="n"/>
      <c r="KO103" s="12" t="n"/>
      <c r="KP103" s="3" t="n"/>
      <c r="KQ103" s="7" t="n"/>
    </row>
    <row r="104" ht="0.75" customHeight="1">
      <c r="C104" s="3" t="n"/>
      <c r="D104" s="7" t="n"/>
      <c r="F104" s="8" t="n"/>
      <c r="G104" s="9" t="n"/>
      <c r="L104" s="8" t="n"/>
      <c r="M104" s="9" t="n"/>
      <c r="N104" s="12" t="n"/>
      <c r="O104" s="12" t="n"/>
      <c r="P104" s="12" t="n"/>
      <c r="Q104" s="12" t="n"/>
      <c r="R104" s="12" t="n"/>
      <c r="S104" s="12" t="n"/>
      <c r="T104" s="12" t="n"/>
      <c r="U104" s="12" t="n"/>
      <c r="V104" s="12" t="n"/>
      <c r="W104" s="12" t="n"/>
      <c r="X104" s="12" t="n"/>
      <c r="Y104" s="12" t="n"/>
      <c r="Z104" s="12" t="n"/>
      <c r="AA104" s="12" t="n"/>
      <c r="AB104" s="12" t="n"/>
      <c r="AC104" s="12" t="n"/>
      <c r="AD104" s="12" t="n"/>
      <c r="AE104" s="12" t="n"/>
      <c r="AF104" s="12" t="n"/>
      <c r="AG104" s="12" t="n"/>
      <c r="AH104" s="12" t="n"/>
      <c r="AI104" s="12" t="n"/>
      <c r="AJ104" s="12" t="n"/>
      <c r="AK104" s="12" t="n"/>
      <c r="AL104" s="12" t="n"/>
      <c r="AM104" s="12" t="n"/>
      <c r="AN104" s="12" t="n"/>
      <c r="AO104" s="12" t="n"/>
      <c r="AP104" s="12" t="n"/>
      <c r="AQ104" s="12" t="n"/>
      <c r="AR104" s="12" t="n"/>
      <c r="AS104" s="12" t="n"/>
      <c r="AT104" s="12" t="n"/>
      <c r="AU104" s="12" t="n"/>
      <c r="AV104" s="12" t="n"/>
      <c r="AW104" s="12" t="n"/>
      <c r="AX104" s="8" t="n"/>
      <c r="AY104" s="9" t="n"/>
      <c r="AZ104" s="12" t="n"/>
      <c r="BA104" s="12" t="n"/>
      <c r="BB104" s="12" t="n"/>
      <c r="BC104" s="12" t="n"/>
      <c r="BD104" s="12" t="n"/>
      <c r="BE104" s="12" t="n"/>
      <c r="BF104" s="12" t="n"/>
      <c r="BG104" s="12" t="n"/>
      <c r="BH104" s="12" t="n"/>
      <c r="BI104" s="12" t="n"/>
      <c r="BJ104" s="12" t="n"/>
      <c r="BK104" s="12" t="n"/>
      <c r="BL104" s="12" t="n"/>
      <c r="BM104" s="12" t="n"/>
      <c r="BN104" s="12" t="n"/>
      <c r="BO104" s="12" t="n"/>
      <c r="BP104" s="12" t="n"/>
      <c r="BQ104" s="12" t="n"/>
      <c r="BR104" s="12" t="n"/>
      <c r="BS104" s="8" t="n"/>
      <c r="BT104" s="9" t="n"/>
      <c r="BU104" s="12" t="n"/>
      <c r="BV104" s="12" t="n"/>
      <c r="BW104" s="12" t="n"/>
      <c r="BX104" s="12" t="n"/>
      <c r="BY104" s="12" t="n"/>
      <c r="BZ104" s="12" t="n"/>
      <c r="CA104" s="12" t="n"/>
      <c r="CB104" s="12" t="n"/>
      <c r="CC104" s="12" t="n"/>
      <c r="CD104" s="12" t="n"/>
      <c r="CE104" s="8" t="n"/>
      <c r="CF104" s="9" t="n"/>
      <c r="CG104" s="12" t="n"/>
      <c r="CH104" s="12" t="n"/>
      <c r="CI104" s="12" t="n"/>
      <c r="CJ104" s="12" t="n"/>
      <c r="CK104" s="12" t="n"/>
      <c r="CL104" s="12" t="n"/>
      <c r="CM104" s="12" t="n"/>
      <c r="CN104" s="12" t="n"/>
      <c r="CO104" s="12" t="n"/>
      <c r="CP104" s="12" t="n"/>
      <c r="CQ104" s="12" t="n"/>
      <c r="CR104" s="12" t="n"/>
      <c r="CS104" s="12" t="n"/>
      <c r="CT104" s="12" t="n"/>
      <c r="CU104" s="12" t="n"/>
      <c r="CV104" s="12" t="n"/>
      <c r="CW104" s="12" t="n"/>
      <c r="CX104" s="12" t="n"/>
      <c r="CY104" s="12" t="n"/>
      <c r="CZ104" s="12" t="n"/>
      <c r="DA104" s="12" t="n"/>
      <c r="DB104" s="12" t="n"/>
      <c r="DC104" s="8" t="n"/>
      <c r="DD104" s="9" t="n"/>
      <c r="DE104" s="12" t="n"/>
      <c r="DF104" s="12" t="n"/>
      <c r="DG104" s="12" t="n"/>
      <c r="DH104" s="12" t="n"/>
      <c r="DI104" s="12" t="n"/>
      <c r="DJ104" s="12" t="n"/>
      <c r="DK104" s="12" t="n"/>
      <c r="DL104" s="12" t="n"/>
      <c r="DM104" s="12" t="n"/>
      <c r="DN104" s="12" t="n"/>
      <c r="DO104" s="12" t="n"/>
      <c r="DP104" s="12" t="n"/>
      <c r="DQ104" s="12" t="n"/>
      <c r="DR104" s="12" t="n"/>
      <c r="DS104" s="12" t="n"/>
      <c r="DT104" s="12" t="n"/>
      <c r="DU104" s="12" t="n"/>
      <c r="DV104" s="12" t="n"/>
      <c r="DW104" s="12" t="n"/>
      <c r="DX104" s="12" t="n"/>
      <c r="DY104" s="12" t="n"/>
      <c r="DZ104" s="12" t="n"/>
      <c r="EA104" s="12" t="n"/>
      <c r="EB104" s="12" t="n"/>
      <c r="EC104" s="12" t="n"/>
      <c r="ED104" s="12" t="n"/>
      <c r="EE104" s="12" t="n"/>
      <c r="EF104" s="12" t="n"/>
      <c r="EG104" s="12" t="n"/>
      <c r="EH104" s="12" t="n"/>
      <c r="EI104" s="12" t="n"/>
      <c r="EJ104" s="12" t="n"/>
      <c r="EK104" s="12" t="n"/>
      <c r="EL104" s="12" t="n"/>
      <c r="EM104" s="12" t="n"/>
      <c r="EN104" s="12" t="n"/>
      <c r="EO104" s="12" t="n"/>
      <c r="EP104" s="12" t="n"/>
      <c r="EQ104" s="12" t="n"/>
      <c r="ER104" s="12" t="n"/>
      <c r="ES104" s="12" t="n"/>
      <c r="ET104" s="12" t="n"/>
      <c r="EU104" s="32" t="n"/>
      <c r="EV104" s="9" t="n"/>
      <c r="EX104" s="12" t="n"/>
      <c r="EY104" s="12" t="n"/>
      <c r="EZ104" s="12" t="n"/>
      <c r="FA104" s="12" t="n"/>
      <c r="FB104" s="12" t="n"/>
      <c r="FC104" s="12" t="n"/>
      <c r="FD104" s="12" t="n"/>
      <c r="FE104" s="12" t="n"/>
      <c r="FF104" s="8" t="n"/>
      <c r="FG104" s="9" t="n"/>
      <c r="FH104" s="12" t="n"/>
      <c r="FI104" s="12" t="n"/>
      <c r="FJ104" s="12" t="n"/>
      <c r="FK104" s="12" t="n"/>
      <c r="FL104" s="12" t="n"/>
      <c r="FM104" s="12" t="n"/>
      <c r="FN104" s="12" t="n"/>
      <c r="FO104" s="12" t="n"/>
      <c r="FP104" s="12" t="n"/>
      <c r="FQ104" s="12" t="n"/>
      <c r="FR104" s="12" t="n"/>
      <c r="FS104" s="12" t="n"/>
      <c r="FT104" s="12" t="n"/>
      <c r="FU104" s="12" t="n"/>
      <c r="FV104" s="12" t="n"/>
      <c r="FW104" s="12" t="n"/>
      <c r="FX104" s="12" t="n"/>
      <c r="FY104" s="12" t="n"/>
      <c r="FZ104" s="12" t="n"/>
      <c r="GA104" s="12" t="n"/>
      <c r="GB104" s="12" t="n"/>
      <c r="GC104" s="12" t="n"/>
      <c r="GD104" s="12" t="n"/>
      <c r="GG104" s="8" t="n"/>
      <c r="GH104" s="9" t="n"/>
      <c r="GI104" s="12" t="n"/>
      <c r="GJ104" s="12" t="n"/>
      <c r="GK104" s="12" t="n"/>
      <c r="GL104" s="12" t="n"/>
      <c r="GM104" s="12" t="n"/>
      <c r="GN104" s="12" t="n"/>
      <c r="GO104" s="12" t="n"/>
      <c r="GP104" s="12" t="n"/>
      <c r="GQ104" s="36" t="n"/>
      <c r="GR104" s="7" t="n"/>
      <c r="GS104" s="3" t="n"/>
      <c r="GT104" s="7" t="n"/>
      <c r="GY104" s="8" t="n"/>
      <c r="GZ104" s="9" t="n"/>
      <c r="HA104" s="12" t="n"/>
      <c r="HB104" s="12" t="n"/>
      <c r="HC104" s="12" t="n"/>
      <c r="HD104" s="12" t="n"/>
      <c r="HE104" s="12" t="n"/>
      <c r="HF104" s="12" t="n"/>
      <c r="HG104" s="12" t="n"/>
      <c r="HH104" s="12" t="n"/>
      <c r="HI104" s="12" t="n"/>
      <c r="HJ104" s="12" t="n"/>
      <c r="HK104" s="12" t="n"/>
      <c r="HL104" s="32" t="n"/>
      <c r="HM104" s="9" t="n"/>
      <c r="HN104" s="12" t="n"/>
      <c r="HO104" s="12" t="n"/>
      <c r="HP104" s="12" t="n"/>
      <c r="HQ104" s="12" t="n"/>
      <c r="HR104" s="12" t="n"/>
      <c r="HS104" s="12" t="n"/>
      <c r="HT104" s="12" t="n"/>
      <c r="HU104" s="12" t="n"/>
      <c r="HV104" s="12" t="n"/>
      <c r="HW104" s="32" t="n"/>
      <c r="HX104" s="9" t="n"/>
      <c r="HY104" s="12" t="n"/>
      <c r="HZ104" s="12" t="n"/>
      <c r="IA104" s="8" t="n"/>
      <c r="IB104" s="18" t="n"/>
      <c r="IC104" s="16" t="n"/>
      <c r="ID104" s="16" t="n"/>
      <c r="IE104" s="16" t="n"/>
      <c r="IF104" s="16" t="n"/>
      <c r="IG104" s="16" t="n"/>
      <c r="IH104" s="16" t="n"/>
      <c r="II104" s="16" t="n"/>
      <c r="IJ104" s="16" t="n"/>
      <c r="IK104" s="16" t="n"/>
      <c r="IL104" s="16" t="n"/>
      <c r="IM104" s="16" t="n"/>
      <c r="IN104" s="16" t="n"/>
      <c r="IO104" s="16" t="n"/>
      <c r="IP104" s="16" t="n"/>
      <c r="IQ104" s="16" t="n"/>
      <c r="IR104" s="16" t="n"/>
      <c r="IS104" s="16" t="n"/>
      <c r="IT104" s="16" t="n"/>
      <c r="IU104" s="16" t="n"/>
      <c r="IV104" s="16" t="n"/>
      <c r="IW104" s="16" t="n"/>
      <c r="IX104" s="16" t="n"/>
      <c r="IY104" s="24" t="n"/>
      <c r="IZ104" s="9" t="n"/>
      <c r="JA104" s="12" t="n"/>
      <c r="JB104" s="12" t="n"/>
      <c r="JC104" s="12" t="n"/>
      <c r="JD104" s="12" t="n"/>
      <c r="JE104" s="12" t="n"/>
      <c r="JF104" s="8" t="n"/>
      <c r="JG104" s="9" t="n"/>
      <c r="JH104" s="12" t="n"/>
      <c r="JI104" s="12" t="n"/>
      <c r="JJ104" s="12" t="n"/>
      <c r="JK104" s="12" t="n"/>
      <c r="JL104" s="12" t="n"/>
      <c r="JM104" s="12" t="n"/>
      <c r="JN104" s="12" t="n"/>
      <c r="JO104" s="12" t="n"/>
      <c r="JP104" s="12" t="n"/>
      <c r="JQ104" s="12" t="n"/>
      <c r="JR104" s="12" t="n"/>
      <c r="JS104" s="12" t="n"/>
      <c r="JT104" s="12" t="n"/>
      <c r="JU104" s="12" t="n"/>
      <c r="JW104" s="8" t="n"/>
      <c r="JX104" s="9" t="n"/>
      <c r="JY104" s="12" t="n"/>
      <c r="JZ104" s="12" t="n"/>
      <c r="KA104" s="12" t="n"/>
      <c r="KB104" s="12" t="n"/>
      <c r="KC104" s="12" t="n"/>
      <c r="KD104" s="12" t="n"/>
      <c r="KE104" s="12" t="n"/>
      <c r="KF104" s="12" t="n"/>
      <c r="KG104" s="12" t="n"/>
      <c r="KH104" s="12" t="n"/>
      <c r="KI104" s="12" t="n"/>
      <c r="KJ104" s="12" t="n"/>
      <c r="KK104" s="12" t="n"/>
      <c r="KL104" s="12" t="n"/>
      <c r="KM104" s="12" t="n"/>
      <c r="KN104" s="12" t="n"/>
      <c r="KO104" s="12" t="n"/>
      <c r="KP104" s="3" t="n"/>
      <c r="KQ104" s="7" t="n"/>
    </row>
    <row r="105" ht="0.75" customHeight="1">
      <c r="C105" s="3" t="n"/>
      <c r="D105" s="7" t="n"/>
      <c r="F105" s="8" t="n"/>
      <c r="G105" s="9" t="n"/>
      <c r="L105" s="8" t="n"/>
      <c r="M105" s="9" t="n"/>
      <c r="N105" s="12" t="n"/>
      <c r="O105" s="12" t="n"/>
      <c r="P105" s="12" t="n"/>
      <c r="Q105" s="12" t="n"/>
      <c r="R105" s="12" t="n"/>
      <c r="S105" s="12" t="n"/>
      <c r="T105" s="12" t="n"/>
      <c r="U105" s="12" t="n"/>
      <c r="V105" s="12" t="n"/>
      <c r="W105" s="12" t="n"/>
      <c r="X105" s="12" t="n"/>
      <c r="Y105" s="12" t="n"/>
      <c r="Z105" s="12" t="n"/>
      <c r="AA105" s="12" t="n"/>
      <c r="AB105" s="12" t="n"/>
      <c r="AC105" s="12" t="n"/>
      <c r="AD105" s="12" t="n"/>
      <c r="AE105" s="12" t="n"/>
      <c r="AF105" s="12" t="n"/>
      <c r="AG105" s="12" t="n"/>
      <c r="AH105" s="12" t="n"/>
      <c r="AI105" s="12" t="n"/>
      <c r="AJ105" s="12" t="n"/>
      <c r="AK105" s="12" t="n"/>
      <c r="AL105" s="12" t="n"/>
      <c r="AM105" s="12" t="n"/>
      <c r="AN105" s="12" t="n"/>
      <c r="AO105" s="12" t="n"/>
      <c r="AP105" s="12" t="n"/>
      <c r="AQ105" s="12" t="n"/>
      <c r="AR105" s="12" t="n"/>
      <c r="AS105" s="12" t="n"/>
      <c r="AT105" s="12" t="n"/>
      <c r="AU105" s="12" t="n"/>
      <c r="AV105" s="12" t="n"/>
      <c r="AW105" s="12" t="n"/>
      <c r="AX105" s="8" t="n"/>
      <c r="AY105" s="9" t="n"/>
      <c r="AZ105" s="12" t="n"/>
      <c r="BA105" s="12" t="n"/>
      <c r="BB105" s="12" t="n"/>
      <c r="BC105" s="12" t="n"/>
      <c r="BD105" s="12" t="n"/>
      <c r="BE105" s="12" t="n"/>
      <c r="BF105" s="12" t="n"/>
      <c r="BG105" s="12" t="n"/>
      <c r="BH105" s="12" t="n"/>
      <c r="BI105" s="12" t="n"/>
      <c r="BJ105" s="12" t="n"/>
      <c r="BK105" s="12" t="n"/>
      <c r="BL105" s="12" t="n"/>
      <c r="BM105" s="12" t="n"/>
      <c r="BN105" s="12" t="n"/>
      <c r="BO105" s="12" t="n"/>
      <c r="BP105" s="12" t="n"/>
      <c r="BQ105" s="12" t="n"/>
      <c r="BR105" s="12" t="n"/>
      <c r="BS105" s="8" t="n"/>
      <c r="BT105" s="9" t="n"/>
      <c r="BU105" s="12" t="n"/>
      <c r="BV105" s="12" t="n"/>
      <c r="BW105" s="12" t="n"/>
      <c r="BX105" s="12" t="n"/>
      <c r="BY105" s="12" t="n"/>
      <c r="BZ105" s="12" t="n"/>
      <c r="CA105" s="12" t="n"/>
      <c r="CB105" s="12" t="n"/>
      <c r="CC105" s="12" t="n"/>
      <c r="CD105" s="12" t="n"/>
      <c r="CE105" s="8" t="n"/>
      <c r="CF105" s="9" t="n"/>
      <c r="CG105" s="12" t="n"/>
      <c r="CH105" s="12" t="n"/>
      <c r="CI105" s="12" t="n"/>
      <c r="CJ105" s="12" t="n"/>
      <c r="CK105" s="12" t="n"/>
      <c r="CL105" s="12" t="n"/>
      <c r="CM105" s="12" t="n"/>
      <c r="CN105" s="12" t="n"/>
      <c r="CO105" s="12" t="n"/>
      <c r="CP105" s="12" t="n"/>
      <c r="CQ105" s="12" t="n"/>
      <c r="CR105" s="12" t="n"/>
      <c r="CS105" s="12" t="n"/>
      <c r="CT105" s="12" t="n"/>
      <c r="CU105" s="12" t="n"/>
      <c r="CV105" s="12" t="n"/>
      <c r="CW105" s="12" t="n"/>
      <c r="CX105" s="12" t="n"/>
      <c r="CY105" s="12" t="n"/>
      <c r="CZ105" s="12" t="n"/>
      <c r="DA105" s="12" t="n"/>
      <c r="DB105" s="12" t="n"/>
      <c r="DC105" s="8" t="n"/>
      <c r="DD105" s="9" t="n"/>
      <c r="DE105" s="12" t="n"/>
      <c r="DF105" s="12" t="n"/>
      <c r="DG105" s="12" t="n"/>
      <c r="DH105" s="12" t="n"/>
      <c r="DI105" s="12" t="n"/>
      <c r="DJ105" s="12" t="n"/>
      <c r="DK105" s="12" t="n"/>
      <c r="DL105" s="12" t="n"/>
      <c r="DM105" s="12" t="n"/>
      <c r="DN105" s="12" t="n"/>
      <c r="DO105" s="12" t="n"/>
      <c r="DP105" s="12" t="n"/>
      <c r="DQ105" s="12" t="n"/>
      <c r="DR105" s="12" t="n"/>
      <c r="DS105" s="12" t="n"/>
      <c r="DT105" s="12" t="n"/>
      <c r="DU105" s="12" t="n"/>
      <c r="DV105" s="12" t="n"/>
      <c r="DW105" s="12" t="n"/>
      <c r="DX105" s="12" t="n"/>
      <c r="DY105" s="12" t="n"/>
      <c r="DZ105" s="12" t="n"/>
      <c r="EA105" s="12" t="n"/>
      <c r="EB105" s="12" t="n"/>
      <c r="EC105" s="12" t="n"/>
      <c r="ED105" s="12" t="n"/>
      <c r="EE105" s="12" t="n"/>
      <c r="EF105" s="12" t="n"/>
      <c r="EG105" s="12" t="n"/>
      <c r="EH105" s="12" t="n"/>
      <c r="EI105" s="12" t="n"/>
      <c r="EJ105" s="12" t="n"/>
      <c r="EK105" s="12" t="n"/>
      <c r="EL105" s="12" t="n"/>
      <c r="EM105" s="12" t="n"/>
      <c r="EN105" s="12" t="n"/>
      <c r="EO105" s="12" t="n"/>
      <c r="EP105" s="12" t="n"/>
      <c r="EQ105" s="12" t="n"/>
      <c r="ER105" s="12" t="n"/>
      <c r="ES105" s="12" t="n"/>
      <c r="ET105" s="12" t="n"/>
      <c r="EU105" s="32" t="n"/>
      <c r="EV105" s="9" t="n"/>
      <c r="EX105" s="12" t="n"/>
      <c r="EY105" s="12" t="n"/>
      <c r="EZ105" s="12" t="n"/>
      <c r="FA105" s="12" t="n"/>
      <c r="FB105" s="12" t="n"/>
      <c r="FC105" s="12" t="n"/>
      <c r="FD105" s="12" t="n"/>
      <c r="FE105" s="12" t="n"/>
      <c r="FF105" s="8" t="n"/>
      <c r="FG105" s="9" t="n"/>
      <c r="FH105" s="12" t="n"/>
      <c r="FI105" s="12" t="n"/>
      <c r="FJ105" s="12" t="n"/>
      <c r="FK105" s="12" t="n"/>
      <c r="FL105" s="12" t="n"/>
      <c r="FM105" s="12" t="n"/>
      <c r="FN105" s="12" t="n"/>
      <c r="FO105" s="12" t="n"/>
      <c r="FP105" s="12" t="n"/>
      <c r="FQ105" s="12" t="n"/>
      <c r="FR105" s="12" t="n"/>
      <c r="FS105" s="12" t="n"/>
      <c r="FT105" s="12" t="n"/>
      <c r="FU105" s="12" t="n"/>
      <c r="FV105" s="12" t="n"/>
      <c r="FW105" s="12" t="n"/>
      <c r="FX105" s="12" t="n"/>
      <c r="FY105" s="12" t="n"/>
      <c r="FZ105" s="12" t="n"/>
      <c r="GA105" s="12" t="n"/>
      <c r="GB105" s="12" t="n"/>
      <c r="GC105" s="12" t="n"/>
      <c r="GD105" s="12" t="n"/>
      <c r="GG105" s="8" t="n"/>
      <c r="GH105" s="9" t="n"/>
      <c r="GI105" s="12" t="n"/>
      <c r="GJ105" s="12" t="n"/>
      <c r="GK105" s="12" t="n"/>
      <c r="GL105" s="12" t="n"/>
      <c r="GM105" s="12" t="n"/>
      <c r="GN105" s="12" t="n"/>
      <c r="GO105" s="12" t="n"/>
      <c r="GP105" s="12" t="n"/>
      <c r="GQ105" s="36" t="n"/>
      <c r="GR105" s="7" t="n"/>
      <c r="GS105" s="3" t="n"/>
      <c r="GT105" s="7" t="n"/>
      <c r="GY105" s="8" t="n"/>
      <c r="GZ105" s="9" t="n"/>
      <c r="HA105" s="12" t="n"/>
      <c r="HB105" s="12" t="n"/>
      <c r="HC105" s="12" t="n"/>
      <c r="HD105" s="12" t="n"/>
      <c r="HE105" s="12" t="n"/>
      <c r="HF105" s="12" t="n"/>
      <c r="HG105" s="12" t="n"/>
      <c r="HH105" s="12" t="n"/>
      <c r="HI105" s="12" t="n"/>
      <c r="HJ105" s="12" t="n"/>
      <c r="HK105" s="12" t="n"/>
      <c r="HL105" s="32" t="n"/>
      <c r="HM105" s="9" t="n"/>
      <c r="HN105" s="12" t="n"/>
      <c r="HO105" s="12" t="n"/>
      <c r="HP105" s="12" t="n"/>
      <c r="HQ105" s="12" t="n"/>
      <c r="HR105" s="12" t="n"/>
      <c r="HS105" s="12" t="n"/>
      <c r="HT105" s="12" t="n"/>
      <c r="HU105" s="12" t="n"/>
      <c r="HV105" s="12" t="n"/>
      <c r="HW105" s="32" t="n"/>
      <c r="HX105" s="9" t="n"/>
      <c r="HY105" s="12" t="n"/>
      <c r="HZ105" s="12" t="n"/>
      <c r="IA105" s="8" t="n"/>
      <c r="IB105" s="22" t="n"/>
      <c r="IC105" s="20" t="n"/>
      <c r="ID105" s="20" t="n"/>
      <c r="IE105" s="20" t="n"/>
      <c r="IF105" s="20" t="n"/>
      <c r="IG105" s="20" t="n"/>
      <c r="IH105" s="20" t="n"/>
      <c r="II105" s="20" t="n"/>
      <c r="IJ105" s="20" t="n"/>
      <c r="IK105" s="20" t="n"/>
      <c r="IL105" s="20" t="n"/>
      <c r="IM105" s="20" t="n"/>
      <c r="IN105" s="20" t="n"/>
      <c r="IO105" s="20" t="n"/>
      <c r="IP105" s="20" t="n"/>
      <c r="IQ105" s="20" t="n"/>
      <c r="IR105" s="20" t="n"/>
      <c r="IS105" s="20" t="n"/>
      <c r="IT105" s="20" t="n"/>
      <c r="IU105" s="20" t="n"/>
      <c r="IV105" s="20" t="n"/>
      <c r="IW105" s="20" t="n"/>
      <c r="IX105" s="20" t="n"/>
      <c r="IY105" s="25" t="n"/>
      <c r="IZ105" s="9" t="n"/>
      <c r="JA105" s="12" t="n"/>
      <c r="JB105" s="12" t="n"/>
      <c r="JC105" s="12" t="n"/>
      <c r="JD105" s="12" t="n"/>
      <c r="JE105" s="12" t="n"/>
      <c r="JF105" s="8" t="n"/>
      <c r="JG105" s="9" t="n"/>
      <c r="JH105" s="12" t="n"/>
      <c r="JI105" s="12" t="n"/>
      <c r="JJ105" s="12" t="n"/>
      <c r="JK105" s="12" t="n"/>
      <c r="JL105" s="12" t="n"/>
      <c r="JM105" s="12" t="n"/>
      <c r="JN105" s="12" t="n"/>
      <c r="JO105" s="12" t="n"/>
      <c r="JP105" s="12" t="n"/>
      <c r="JQ105" s="12" t="n"/>
      <c r="JR105" s="12" t="n"/>
      <c r="JS105" s="12" t="n"/>
      <c r="JT105" s="12" t="n"/>
      <c r="JU105" s="12" t="n"/>
      <c r="JW105" s="8" t="n"/>
      <c r="JX105" s="9" t="n"/>
      <c r="JY105" s="12" t="n"/>
      <c r="JZ105" s="12" t="n"/>
      <c r="KA105" s="12" t="n"/>
      <c r="KB105" s="12" t="n"/>
      <c r="KC105" s="12" t="n"/>
      <c r="KD105" s="12" t="n"/>
      <c r="KE105" s="12" t="n"/>
      <c r="KF105" s="12" t="n"/>
      <c r="KG105" s="12" t="n"/>
      <c r="KH105" s="12" t="n"/>
      <c r="KI105" s="12" t="n"/>
      <c r="KJ105" s="12" t="n"/>
      <c r="KK105" s="12" t="n"/>
      <c r="KL105" s="12" t="n"/>
      <c r="KM105" s="12" t="n"/>
      <c r="KN105" s="12" t="n"/>
      <c r="KO105" s="12" t="n"/>
      <c r="KP105" s="3" t="n"/>
      <c r="KQ105" s="7" t="n"/>
    </row>
    <row r="106" ht="3.75" customHeight="1">
      <c r="C106" s="3" t="n"/>
      <c r="D106" s="7" t="n"/>
      <c r="F106" s="8" t="n"/>
      <c r="G106" s="9" t="n"/>
      <c r="L106" s="8" t="n"/>
      <c r="M106" s="9" t="n"/>
      <c r="N106" s="12" t="n"/>
      <c r="O106" s="12" t="n"/>
      <c r="P106" s="12" t="n"/>
      <c r="Q106" s="12" t="n"/>
      <c r="R106" s="12" t="n"/>
      <c r="S106" s="12" t="n"/>
      <c r="T106" s="12" t="n"/>
      <c r="U106" s="12" t="n"/>
      <c r="V106" s="12" t="n"/>
      <c r="W106" s="12" t="n"/>
      <c r="X106" s="12" t="n"/>
      <c r="Y106" s="12" t="n"/>
      <c r="Z106" s="12" t="n"/>
      <c r="AA106" s="12" t="n"/>
      <c r="AB106" s="12" t="n"/>
      <c r="AC106" s="12" t="n"/>
      <c r="AD106" s="12" t="n"/>
      <c r="AE106" s="12" t="n"/>
      <c r="AF106" s="12" t="n"/>
      <c r="AG106" s="12" t="n"/>
      <c r="AH106" s="12" t="n"/>
      <c r="AI106" s="12" t="n"/>
      <c r="AJ106" s="12" t="n"/>
      <c r="AK106" s="12" t="n"/>
      <c r="AL106" s="12" t="n"/>
      <c r="AM106" s="12" t="n"/>
      <c r="AN106" s="12" t="n"/>
      <c r="AO106" s="12" t="n"/>
      <c r="AP106" s="12" t="n"/>
      <c r="AQ106" s="12" t="n"/>
      <c r="AR106" s="12" t="n"/>
      <c r="AS106" s="12" t="n"/>
      <c r="AT106" s="12" t="n"/>
      <c r="AU106" s="12" t="n"/>
      <c r="AV106" s="12" t="n"/>
      <c r="AW106" s="12" t="n"/>
      <c r="AX106" s="8" t="n"/>
      <c r="AY106" s="9" t="n"/>
      <c r="AZ106" s="12" t="n"/>
      <c r="BA106" s="12" t="n"/>
      <c r="BB106" s="12" t="n"/>
      <c r="BC106" s="12" t="n"/>
      <c r="BD106" s="12" t="n"/>
      <c r="BE106" s="12" t="n"/>
      <c r="BF106" s="12" t="n"/>
      <c r="BG106" s="12" t="n"/>
      <c r="BH106" s="12" t="n"/>
      <c r="BI106" s="12" t="n"/>
      <c r="BJ106" s="12" t="n"/>
      <c r="BK106" s="12" t="n"/>
      <c r="BL106" s="12" t="n"/>
      <c r="BM106" s="12" t="n"/>
      <c r="BN106" s="12" t="n"/>
      <c r="BO106" s="12" t="n"/>
      <c r="BP106" s="12" t="n"/>
      <c r="BQ106" s="12" t="n"/>
      <c r="BR106" s="12" t="n"/>
      <c r="BS106" s="8" t="n"/>
      <c r="BT106" s="9" t="n"/>
      <c r="BU106" s="12" t="n"/>
      <c r="BV106" s="12" t="n"/>
      <c r="BW106" s="12" t="n"/>
      <c r="BX106" s="12" t="n"/>
      <c r="BY106" s="12" t="n"/>
      <c r="BZ106" s="12" t="n"/>
      <c r="CA106" s="12" t="n"/>
      <c r="CB106" s="12" t="n"/>
      <c r="CC106" s="12" t="n"/>
      <c r="CD106" s="12" t="n"/>
      <c r="CE106" s="8" t="n"/>
      <c r="CF106" s="9" t="n"/>
      <c r="CG106" s="12" t="n"/>
      <c r="CH106" s="12" t="n"/>
      <c r="CI106" s="12" t="n"/>
      <c r="CJ106" s="12" t="n"/>
      <c r="CK106" s="12" t="n"/>
      <c r="CL106" s="12" t="n"/>
      <c r="CM106" s="12" t="n"/>
      <c r="CN106" s="12" t="n"/>
      <c r="CO106" s="12" t="n"/>
      <c r="CP106" s="12" t="n"/>
      <c r="CQ106" s="12" t="n"/>
      <c r="CR106" s="12" t="n"/>
      <c r="CS106" s="12" t="n"/>
      <c r="CT106" s="12" t="n"/>
      <c r="CU106" s="12" t="n"/>
      <c r="CV106" s="12" t="n"/>
      <c r="CW106" s="12" t="n"/>
      <c r="CX106" s="12" t="n"/>
      <c r="CY106" s="12" t="n"/>
      <c r="CZ106" s="12" t="n"/>
      <c r="DA106" s="12" t="n"/>
      <c r="DB106" s="12" t="n"/>
      <c r="DC106" s="8" t="n"/>
      <c r="DD106" s="9" t="n"/>
      <c r="DE106" s="12" t="n"/>
      <c r="DF106" s="12" t="n"/>
      <c r="DG106" s="12" t="n"/>
      <c r="DH106" s="12" t="n"/>
      <c r="DI106" s="12" t="n"/>
      <c r="DJ106" s="12" t="n"/>
      <c r="DK106" s="12" t="n"/>
      <c r="DL106" s="12" t="n"/>
      <c r="DM106" s="12" t="n"/>
      <c r="DN106" s="12" t="n"/>
      <c r="DO106" s="12" t="n"/>
      <c r="DP106" s="12" t="n"/>
      <c r="DQ106" s="12" t="n"/>
      <c r="DR106" s="12" t="n"/>
      <c r="DS106" s="12" t="n"/>
      <c r="DT106" s="12" t="n"/>
      <c r="DU106" s="12" t="n"/>
      <c r="DV106" s="12" t="n"/>
      <c r="DW106" s="12" t="n"/>
      <c r="DX106" s="12" t="n"/>
      <c r="DY106" s="12" t="n"/>
      <c r="DZ106" s="12" t="n"/>
      <c r="EA106" s="12" t="n"/>
      <c r="EB106" s="12" t="n"/>
      <c r="EC106" s="12" t="n"/>
      <c r="ED106" s="12" t="n"/>
      <c r="EE106" s="12" t="n"/>
      <c r="EF106" s="12" t="n"/>
      <c r="EG106" s="12" t="n"/>
      <c r="EH106" s="12" t="n"/>
      <c r="EI106" s="12" t="n"/>
      <c r="EJ106" s="12" t="n"/>
      <c r="EK106" s="12" t="n"/>
      <c r="EL106" s="12" t="n"/>
      <c r="EM106" s="12" t="n"/>
      <c r="EN106" s="12" t="n"/>
      <c r="EO106" s="12" t="n"/>
      <c r="EP106" s="12" t="n"/>
      <c r="EQ106" s="12" t="n"/>
      <c r="ER106" s="12" t="n"/>
      <c r="ES106" s="12" t="n"/>
      <c r="ET106" s="12" t="n"/>
      <c r="EU106" s="32" t="n"/>
      <c r="EV106" s="9" t="n"/>
      <c r="EX106" s="12" t="n"/>
      <c r="EY106" s="12" t="n"/>
      <c r="EZ106" s="12" t="n"/>
      <c r="FA106" s="12" t="n"/>
      <c r="FB106" s="12" t="n"/>
      <c r="FC106" s="12" t="n"/>
      <c r="FD106" s="12" t="n"/>
      <c r="FE106" s="12" t="n"/>
      <c r="FF106" s="8" t="n"/>
      <c r="FG106" s="9" t="n"/>
      <c r="FH106" s="12" t="n"/>
      <c r="FI106" s="12" t="n"/>
      <c r="FJ106" s="12" t="n"/>
      <c r="FK106" s="12" t="n"/>
      <c r="FL106" s="12" t="n"/>
      <c r="FM106" s="12" t="n"/>
      <c r="FN106" s="12" t="n"/>
      <c r="FO106" s="12" t="n"/>
      <c r="FP106" s="12" t="n"/>
      <c r="FQ106" s="12" t="n"/>
      <c r="FR106" s="12" t="n"/>
      <c r="FS106" s="12" t="n"/>
      <c r="FT106" s="12" t="n"/>
      <c r="FU106" s="12" t="n"/>
      <c r="FV106" s="12" t="n"/>
      <c r="FW106" s="12" t="n"/>
      <c r="FX106" s="12" t="n"/>
      <c r="FY106" s="12" t="n"/>
      <c r="FZ106" s="12" t="n"/>
      <c r="GA106" s="12" t="n"/>
      <c r="GB106" s="12" t="n"/>
      <c r="GC106" s="12" t="n"/>
      <c r="GD106" s="12" t="n"/>
      <c r="GG106" s="8" t="n"/>
      <c r="GH106" s="9" t="n"/>
      <c r="GI106" s="12" t="n"/>
      <c r="GJ106" s="12" t="n"/>
      <c r="GK106" s="12" t="n"/>
      <c r="GL106" s="12" t="n"/>
      <c r="GM106" s="12" t="n"/>
      <c r="GN106" s="12" t="n"/>
      <c r="GO106" s="12" t="n"/>
      <c r="GP106" s="12" t="n"/>
      <c r="GQ106" s="36" t="n"/>
      <c r="GR106" s="7" t="n"/>
      <c r="GS106" s="3" t="n"/>
      <c r="GT106" s="7" t="n"/>
      <c r="GY106" s="8" t="n"/>
      <c r="GZ106" s="9" t="n"/>
      <c r="HA106" s="12" t="n"/>
      <c r="HB106" s="12" t="n"/>
      <c r="HC106" s="12" t="n"/>
      <c r="HD106" s="12" t="n"/>
      <c r="HE106" s="12" t="n"/>
      <c r="HF106" s="12" t="n"/>
      <c r="HG106" s="12" t="n"/>
      <c r="HH106" s="12" t="n"/>
      <c r="HI106" s="12" t="n"/>
      <c r="HJ106" s="12" t="n"/>
      <c r="HK106" s="12" t="n"/>
      <c r="HL106" s="32" t="n"/>
      <c r="HM106" s="9" t="n"/>
      <c r="HN106" s="12" t="n"/>
      <c r="HO106" s="12" t="n"/>
      <c r="HP106" s="12" t="n"/>
      <c r="HQ106" s="12" t="n"/>
      <c r="HR106" s="12" t="n"/>
      <c r="HS106" s="12" t="n"/>
      <c r="HT106" s="12" t="n"/>
      <c r="HU106" s="12" t="n"/>
      <c r="HV106" s="12" t="n"/>
      <c r="HW106" s="32" t="n"/>
      <c r="HX106" s="9" t="n"/>
      <c r="HY106" s="12" t="n"/>
      <c r="HZ106" s="12" t="n"/>
      <c r="IA106" s="8" t="n"/>
      <c r="IB106" s="9" t="n"/>
      <c r="IC106" s="84" t="n"/>
      <c r="ID106" s="12" t="n"/>
      <c r="IE106" s="12" t="n"/>
      <c r="IF106" s="12" t="n"/>
      <c r="IG106" s="12" t="n"/>
      <c r="IH106" s="12" t="n"/>
      <c r="II106" s="12" t="n"/>
      <c r="IJ106" s="12" t="n"/>
      <c r="IK106" s="12" t="n"/>
      <c r="IL106" s="12" t="n"/>
      <c r="IM106" s="12" t="n"/>
      <c r="IN106" s="12" t="n"/>
      <c r="IO106" s="12" t="n"/>
      <c r="IP106" s="12" t="n"/>
      <c r="IQ106" s="12" t="n"/>
      <c r="IR106" s="12" t="n"/>
      <c r="IS106" s="12" t="n"/>
      <c r="IT106" s="12" t="n"/>
      <c r="IU106" s="12" t="n"/>
      <c r="IV106" s="12" t="n"/>
      <c r="IW106" s="12" t="n"/>
      <c r="IX106" s="12" t="n"/>
      <c r="IY106" s="8" t="n"/>
      <c r="IZ106" s="9" t="n"/>
      <c r="JA106" s="12" t="n"/>
      <c r="JB106" s="12" t="n"/>
      <c r="JC106" s="12" t="n"/>
      <c r="JD106" s="12" t="n"/>
      <c r="JE106" s="12" t="n"/>
      <c r="JF106" s="8" t="n"/>
      <c r="JG106" s="9" t="n"/>
      <c r="JH106" s="12" t="n"/>
      <c r="JI106" s="12" t="n"/>
      <c r="JJ106" s="12" t="n"/>
      <c r="JK106" s="12" t="n"/>
      <c r="JL106" s="12" t="n"/>
      <c r="JM106" s="12" t="n"/>
      <c r="JN106" s="12" t="n"/>
      <c r="JO106" s="12" t="n"/>
      <c r="JP106" s="12" t="n"/>
      <c r="JQ106" s="12" t="n"/>
      <c r="JR106" s="12" t="n"/>
      <c r="JS106" s="12" t="n"/>
      <c r="JT106" s="12" t="n"/>
      <c r="JU106" s="12" t="n"/>
      <c r="JW106" s="8" t="n"/>
      <c r="JX106" s="9" t="n"/>
      <c r="JY106" s="12" t="n"/>
      <c r="JZ106" s="12" t="n"/>
      <c r="KA106" s="12" t="n"/>
      <c r="KB106" s="12" t="n"/>
      <c r="KC106" s="12" t="n"/>
      <c r="KD106" s="12" t="n"/>
      <c r="KE106" s="12" t="n"/>
      <c r="KF106" s="12" t="n"/>
      <c r="KG106" s="12" t="n"/>
      <c r="KH106" s="12" t="n"/>
      <c r="KI106" s="12" t="n"/>
      <c r="KJ106" s="12" t="n"/>
      <c r="KK106" s="12" t="n"/>
      <c r="KL106" s="12" t="n"/>
      <c r="KM106" s="12" t="n"/>
      <c r="KN106" s="12" t="n"/>
      <c r="KO106" s="12" t="n"/>
      <c r="KP106" s="3" t="n"/>
      <c r="KQ106" s="7" t="n"/>
    </row>
    <row r="107" ht="0.75" customHeight="1">
      <c r="C107" s="3" t="n"/>
      <c r="D107" s="7" t="n"/>
      <c r="F107" s="8" t="n"/>
      <c r="G107" s="9" t="n"/>
      <c r="L107" s="8" t="n"/>
      <c r="M107" s="9" t="n"/>
      <c r="N107" s="12" t="n"/>
      <c r="O107" s="12" t="n"/>
      <c r="P107" s="12" t="n"/>
      <c r="Q107" s="12" t="n"/>
      <c r="R107" s="12" t="n"/>
      <c r="S107" s="12" t="n"/>
      <c r="T107" s="12" t="n"/>
      <c r="U107" s="12" t="n"/>
      <c r="V107" s="12" t="n"/>
      <c r="W107" s="12" t="n"/>
      <c r="X107" s="12" t="n"/>
      <c r="Y107" s="12" t="n"/>
      <c r="Z107" s="12" t="n"/>
      <c r="AA107" s="12" t="n"/>
      <c r="AB107" s="12" t="n"/>
      <c r="AC107" s="12" t="n"/>
      <c r="AD107" s="12" t="n"/>
      <c r="AE107" s="12" t="n"/>
      <c r="AF107" s="12" t="n"/>
      <c r="AG107" s="12" t="n"/>
      <c r="AH107" s="12" t="n"/>
      <c r="AI107" s="12" t="n"/>
      <c r="AJ107" s="12" t="n"/>
      <c r="AK107" s="12" t="n"/>
      <c r="AL107" s="12" t="n"/>
      <c r="AM107" s="12" t="n"/>
      <c r="AN107" s="12" t="n"/>
      <c r="AO107" s="12" t="n"/>
      <c r="AP107" s="12" t="n"/>
      <c r="AQ107" s="12" t="n"/>
      <c r="AR107" s="12" t="n"/>
      <c r="AS107" s="12" t="n"/>
      <c r="AT107" s="12" t="n"/>
      <c r="AU107" s="12" t="n"/>
      <c r="AV107" s="12" t="n"/>
      <c r="AW107" s="12" t="n"/>
      <c r="AX107" s="8" t="n"/>
      <c r="AY107" s="9" t="n"/>
      <c r="AZ107" s="12" t="n"/>
      <c r="BA107" s="12" t="n"/>
      <c r="BB107" s="12" t="n"/>
      <c r="BC107" s="12" t="n"/>
      <c r="BD107" s="12" t="n"/>
      <c r="BE107" s="12" t="n"/>
      <c r="BF107" s="12" t="n"/>
      <c r="BG107" s="12" t="n"/>
      <c r="BH107" s="12" t="n"/>
      <c r="BI107" s="12" t="n"/>
      <c r="BJ107" s="12" t="n"/>
      <c r="BK107" s="12" t="n"/>
      <c r="BL107" s="12" t="n"/>
      <c r="BM107" s="12" t="n"/>
      <c r="BN107" s="12" t="n"/>
      <c r="BO107" s="12" t="n"/>
      <c r="BP107" s="12" t="n"/>
      <c r="BQ107" s="12" t="n"/>
      <c r="BR107" s="12" t="n"/>
      <c r="BS107" s="8" t="n"/>
      <c r="BT107" s="9" t="n"/>
      <c r="BU107" s="12" t="n"/>
      <c r="BV107" s="12" t="n"/>
      <c r="BW107" s="12" t="n"/>
      <c r="BX107" s="12" t="n"/>
      <c r="BY107" s="12" t="n"/>
      <c r="BZ107" s="12" t="n"/>
      <c r="CA107" s="12" t="n"/>
      <c r="CB107" s="12" t="n"/>
      <c r="CC107" s="12" t="n"/>
      <c r="CD107" s="12" t="n"/>
      <c r="CE107" s="8" t="n"/>
      <c r="CF107" s="9" t="n"/>
      <c r="CG107" s="12" t="n"/>
      <c r="CH107" s="12" t="n"/>
      <c r="CI107" s="12" t="n"/>
      <c r="CJ107" s="12" t="n"/>
      <c r="CK107" s="12" t="n"/>
      <c r="CL107" s="12" t="n"/>
      <c r="CM107" s="12" t="n"/>
      <c r="CN107" s="12" t="n"/>
      <c r="CO107" s="12" t="n"/>
      <c r="CP107" s="12" t="n"/>
      <c r="CQ107" s="12" t="n"/>
      <c r="CR107" s="12" t="n"/>
      <c r="CS107" s="12" t="n"/>
      <c r="CT107" s="12" t="n"/>
      <c r="CU107" s="12" t="n"/>
      <c r="CV107" s="12" t="n"/>
      <c r="CW107" s="12" t="n"/>
      <c r="CX107" s="12" t="n"/>
      <c r="CY107" s="12" t="n"/>
      <c r="CZ107" s="12" t="n"/>
      <c r="DA107" s="12" t="n"/>
      <c r="DB107" s="12" t="n"/>
      <c r="DC107" s="8" t="n"/>
      <c r="DD107" s="9" t="n"/>
      <c r="DE107" s="12" t="n"/>
      <c r="DF107" s="12" t="n"/>
      <c r="DG107" s="12" t="n"/>
      <c r="DH107" s="12" t="n"/>
      <c r="DI107" s="12" t="n"/>
      <c r="DJ107" s="12" t="n"/>
      <c r="DK107" s="12" t="n"/>
      <c r="DL107" s="12" t="n"/>
      <c r="DM107" s="12" t="n"/>
      <c r="DN107" s="12" t="n"/>
      <c r="DO107" s="12" t="n"/>
      <c r="DP107" s="12" t="n"/>
      <c r="DQ107" s="12" t="n"/>
      <c r="DR107" s="12" t="n"/>
      <c r="DS107" s="12" t="n"/>
      <c r="DT107" s="12" t="n"/>
      <c r="DU107" s="12" t="n"/>
      <c r="DV107" s="12" t="n"/>
      <c r="DW107" s="12" t="n"/>
      <c r="DX107" s="12" t="n"/>
      <c r="DY107" s="12" t="n"/>
      <c r="DZ107" s="12" t="n"/>
      <c r="EA107" s="12" t="n"/>
      <c r="EB107" s="12" t="n"/>
      <c r="EC107" s="12" t="n"/>
      <c r="ED107" s="12" t="n"/>
      <c r="EE107" s="12" t="n"/>
      <c r="EF107" s="12" t="n"/>
      <c r="EG107" s="12" t="n"/>
      <c r="EH107" s="12" t="n"/>
      <c r="EI107" s="12" t="n"/>
      <c r="EJ107" s="12" t="n"/>
      <c r="EK107" s="12" t="n"/>
      <c r="EL107" s="12" t="n"/>
      <c r="EM107" s="12" t="n"/>
      <c r="EN107" s="12" t="n"/>
      <c r="EO107" s="12" t="n"/>
      <c r="EP107" s="12" t="n"/>
      <c r="EQ107" s="12" t="n"/>
      <c r="ER107" s="12" t="n"/>
      <c r="ES107" s="12" t="n"/>
      <c r="ET107" s="12" t="n"/>
      <c r="EU107" s="32" t="n"/>
      <c r="EV107" s="9" t="n"/>
      <c r="EX107" s="12" t="n"/>
      <c r="EY107" s="12" t="n"/>
      <c r="EZ107" s="12" t="n"/>
      <c r="FA107" s="12" t="n"/>
      <c r="FB107" s="12" t="n"/>
      <c r="FC107" s="12" t="n"/>
      <c r="FD107" s="12" t="n"/>
      <c r="FE107" s="12" t="n"/>
      <c r="FF107" s="8" t="n"/>
      <c r="FG107" s="9" t="n"/>
      <c r="FH107" s="12" t="n"/>
      <c r="FI107" s="12" t="n"/>
      <c r="FJ107" s="12" t="n"/>
      <c r="FK107" s="12" t="n"/>
      <c r="FL107" s="12" t="n"/>
      <c r="FM107" s="12" t="n"/>
      <c r="FN107" s="12" t="n"/>
      <c r="FO107" s="12" t="n"/>
      <c r="FP107" s="12" t="n"/>
      <c r="FQ107" s="12" t="n"/>
      <c r="FR107" s="12" t="n"/>
      <c r="FS107" s="12" t="n"/>
      <c r="FT107" s="12" t="n"/>
      <c r="FU107" s="12" t="n"/>
      <c r="FV107" s="12" t="n"/>
      <c r="FW107" s="12" t="n"/>
      <c r="FX107" s="12" t="n"/>
      <c r="FY107" s="12" t="n"/>
      <c r="FZ107" s="12" t="n"/>
      <c r="GA107" s="12" t="n"/>
      <c r="GB107" s="12" t="n"/>
      <c r="GC107" s="12" t="n"/>
      <c r="GD107" s="12" t="n"/>
      <c r="GG107" s="8" t="n"/>
      <c r="GH107" s="9" t="n"/>
      <c r="GI107" s="12" t="n"/>
      <c r="GJ107" s="12" t="n"/>
      <c r="GK107" s="12" t="n"/>
      <c r="GL107" s="12" t="n"/>
      <c r="GM107" s="12" t="n"/>
      <c r="GN107" s="12" t="n"/>
      <c r="GO107" s="12" t="n"/>
      <c r="GP107" s="12" t="n"/>
      <c r="GQ107" s="36" t="n"/>
      <c r="GR107" s="7" t="n"/>
      <c r="GS107" s="3" t="n"/>
      <c r="GT107" s="90" t="inlineStr">
        <is>
          <t>地</t>
        </is>
      </c>
      <c r="GY107" s="8" t="n"/>
      <c r="GZ107" s="9" t="n"/>
      <c r="HA107" s="12" t="n"/>
      <c r="HB107" s="12" t="n"/>
      <c r="HC107" s="12" t="n"/>
      <c r="HD107" s="12" t="n"/>
      <c r="HE107" s="12" t="n"/>
      <c r="HF107" s="12" t="n"/>
      <c r="HG107" s="12" t="n"/>
      <c r="HH107" s="12" t="n"/>
      <c r="HI107" s="12" t="n"/>
      <c r="HJ107" s="12" t="n"/>
      <c r="HK107" s="12" t="n"/>
      <c r="HL107" s="32" t="n"/>
      <c r="HM107" s="9" t="n"/>
      <c r="HN107" s="12" t="n"/>
      <c r="HO107" s="12" t="n"/>
      <c r="HP107" s="12" t="n"/>
      <c r="HQ107" s="12" t="n"/>
      <c r="HR107" s="12" t="n"/>
      <c r="HS107" s="12" t="n"/>
      <c r="HT107" s="12" t="n"/>
      <c r="HU107" s="12" t="n"/>
      <c r="HV107" s="12" t="n"/>
      <c r="HW107" s="32" t="n"/>
      <c r="HX107" s="9" t="n"/>
      <c r="HY107" s="12" t="n"/>
      <c r="HZ107" s="12" t="n"/>
      <c r="IA107" s="8" t="n"/>
      <c r="IB107" s="9" t="n"/>
      <c r="IC107" s="12" t="n"/>
      <c r="ID107" s="12" t="n"/>
      <c r="IE107" s="12" t="n"/>
      <c r="IF107" s="12" t="n"/>
      <c r="IG107" s="12" t="n"/>
      <c r="IH107" s="12" t="n"/>
      <c r="II107" s="12" t="n"/>
      <c r="IJ107" s="12" t="n"/>
      <c r="IK107" s="12" t="n"/>
      <c r="IL107" s="12" t="n"/>
      <c r="IM107" s="12" t="n"/>
      <c r="IN107" s="12" t="n"/>
      <c r="IO107" s="12" t="n"/>
      <c r="IP107" s="12" t="n"/>
      <c r="IQ107" s="12" t="n"/>
      <c r="IR107" s="12" t="n"/>
      <c r="IS107" s="12" t="n"/>
      <c r="IT107" s="12" t="n"/>
      <c r="IU107" s="12" t="n"/>
      <c r="IV107" s="12" t="n"/>
      <c r="IW107" s="12" t="n"/>
      <c r="IX107" s="12" t="n"/>
      <c r="IY107" s="8" t="n"/>
      <c r="IZ107" s="9" t="n"/>
      <c r="JA107" s="12" t="n"/>
      <c r="JB107" s="12" t="n"/>
      <c r="JC107" s="12" t="n"/>
      <c r="JD107" s="12" t="n"/>
      <c r="JE107" s="12" t="n"/>
      <c r="JF107" s="8" t="n"/>
      <c r="JG107" s="9" t="n"/>
      <c r="JH107" s="12" t="n"/>
      <c r="JI107" s="12" t="n"/>
      <c r="JJ107" s="12" t="n"/>
      <c r="JK107" s="12" t="n"/>
      <c r="JL107" s="12" t="n"/>
      <c r="JM107" s="12" t="n"/>
      <c r="JN107" s="12" t="n"/>
      <c r="JO107" s="12" t="n"/>
      <c r="JP107" s="12" t="n"/>
      <c r="JQ107" s="12" t="n"/>
      <c r="JR107" s="12" t="n"/>
      <c r="JS107" s="12" t="n"/>
      <c r="JT107" s="12" t="n"/>
      <c r="JU107" s="12" t="n"/>
      <c r="JW107" s="8" t="n"/>
      <c r="JX107" s="9" t="n"/>
      <c r="JY107" s="12" t="n"/>
      <c r="JZ107" s="12" t="n"/>
      <c r="KA107" s="12" t="n"/>
      <c r="KB107" s="12" t="n"/>
      <c r="KC107" s="12" t="n"/>
      <c r="KD107" s="12" t="n"/>
      <c r="KE107" s="12" t="n"/>
      <c r="KF107" s="12" t="n"/>
      <c r="KG107" s="12" t="n"/>
      <c r="KH107" s="12" t="n"/>
      <c r="KI107" s="12" t="n"/>
      <c r="KJ107" s="12" t="n"/>
      <c r="KK107" s="12" t="n"/>
      <c r="KL107" s="12" t="n"/>
      <c r="KM107" s="12" t="n"/>
      <c r="KN107" s="12" t="n"/>
      <c r="KO107" s="12" t="n"/>
      <c r="KP107" s="3" t="n"/>
      <c r="KQ107" s="7" t="n"/>
    </row>
    <row r="108" ht="0.75" customHeight="1">
      <c r="C108" s="3" t="n"/>
      <c r="D108" s="7" t="n"/>
      <c r="F108" s="8" t="n"/>
      <c r="G108" s="9" t="n"/>
      <c r="L108" s="8" t="n"/>
      <c r="M108" s="18" t="n"/>
      <c r="N108" s="16" t="n"/>
      <c r="O108" s="16" t="n"/>
      <c r="P108" s="16" t="n"/>
      <c r="Q108" s="16" t="n"/>
      <c r="R108" s="16" t="n"/>
      <c r="S108" s="16" t="n"/>
      <c r="T108" s="16" t="n"/>
      <c r="U108" s="16" t="n"/>
      <c r="V108" s="16" t="n"/>
      <c r="W108" s="16" t="n"/>
      <c r="X108" s="16" t="n"/>
      <c r="Y108" s="16" t="n"/>
      <c r="Z108" s="16" t="n"/>
      <c r="AA108" s="16" t="n"/>
      <c r="AB108" s="16" t="n"/>
      <c r="AC108" s="16" t="n"/>
      <c r="AD108" s="16" t="n"/>
      <c r="AE108" s="16" t="n"/>
      <c r="AF108" s="16" t="n"/>
      <c r="AG108" s="16" t="n"/>
      <c r="AH108" s="16" t="n"/>
      <c r="AI108" s="16" t="n"/>
      <c r="AJ108" s="16" t="n"/>
      <c r="AK108" s="16" t="n"/>
      <c r="AL108" s="16" t="n"/>
      <c r="AM108" s="16" t="n"/>
      <c r="AN108" s="16" t="n"/>
      <c r="AO108" s="16" t="n"/>
      <c r="AP108" s="16" t="n"/>
      <c r="AQ108" s="16" t="n"/>
      <c r="AR108" s="16" t="n"/>
      <c r="AS108" s="16" t="n"/>
      <c r="AT108" s="16" t="n"/>
      <c r="AU108" s="16" t="n"/>
      <c r="AV108" s="16" t="n"/>
      <c r="AW108" s="16" t="n"/>
      <c r="AX108" s="24" t="n"/>
      <c r="AY108" s="18" t="n"/>
      <c r="AZ108" s="16" t="n"/>
      <c r="BA108" s="16" t="n"/>
      <c r="BB108" s="16" t="n"/>
      <c r="BC108" s="16" t="n"/>
      <c r="BD108" s="16" t="n"/>
      <c r="BE108" s="16" t="n"/>
      <c r="BF108" s="16" t="n"/>
      <c r="BG108" s="16" t="n"/>
      <c r="BH108" s="16" t="n"/>
      <c r="BI108" s="16" t="n"/>
      <c r="BJ108" s="16" t="n"/>
      <c r="BK108" s="16" t="n"/>
      <c r="BL108" s="16" t="n"/>
      <c r="BM108" s="16" t="n"/>
      <c r="BN108" s="16" t="n"/>
      <c r="BO108" s="16" t="n"/>
      <c r="BP108" s="16" t="n"/>
      <c r="BQ108" s="16" t="n"/>
      <c r="BR108" s="16" t="n"/>
      <c r="BS108" s="24" t="n"/>
      <c r="BT108" s="18" t="n"/>
      <c r="BU108" s="16" t="n"/>
      <c r="BV108" s="16" t="n"/>
      <c r="BW108" s="16" t="n"/>
      <c r="BX108" s="16" t="n"/>
      <c r="BY108" s="16" t="n"/>
      <c r="BZ108" s="16" t="n"/>
      <c r="CA108" s="16" t="n"/>
      <c r="CB108" s="16" t="n"/>
      <c r="CC108" s="16" t="n"/>
      <c r="CD108" s="16" t="n"/>
      <c r="CE108" s="24" t="n"/>
      <c r="CF108" s="18" t="n"/>
      <c r="CG108" s="16" t="n"/>
      <c r="CH108" s="16" t="n"/>
      <c r="CI108" s="16" t="n"/>
      <c r="CJ108" s="16" t="n"/>
      <c r="CK108" s="16" t="n"/>
      <c r="CL108" s="16" t="n"/>
      <c r="CM108" s="16" t="n"/>
      <c r="CN108" s="16" t="n"/>
      <c r="CO108" s="16" t="n"/>
      <c r="CP108" s="16" t="n"/>
      <c r="CQ108" s="16" t="n"/>
      <c r="CR108" s="16" t="n"/>
      <c r="CS108" s="16" t="n"/>
      <c r="CT108" s="16" t="n"/>
      <c r="CU108" s="16" t="n"/>
      <c r="CV108" s="16" t="n"/>
      <c r="CW108" s="16" t="n"/>
      <c r="CX108" s="16" t="n"/>
      <c r="CY108" s="16" t="n"/>
      <c r="CZ108" s="16" t="n"/>
      <c r="DA108" s="16" t="n"/>
      <c r="DB108" s="16" t="n"/>
      <c r="DC108" s="24" t="n"/>
      <c r="DD108" s="18" t="n"/>
      <c r="DE108" s="16" t="n"/>
      <c r="DF108" s="16" t="n"/>
      <c r="DG108" s="16" t="n"/>
      <c r="DH108" s="16" t="n"/>
      <c r="DI108" s="16" t="n"/>
      <c r="DJ108" s="16" t="n"/>
      <c r="DK108" s="16" t="n"/>
      <c r="DL108" s="16" t="n"/>
      <c r="DM108" s="16" t="n"/>
      <c r="DN108" s="16" t="n"/>
      <c r="DO108" s="16" t="n"/>
      <c r="DP108" s="16" t="n"/>
      <c r="DQ108" s="16" t="n"/>
      <c r="DR108" s="16" t="n"/>
      <c r="DS108" s="16" t="n"/>
      <c r="DT108" s="16" t="n"/>
      <c r="DU108" s="16" t="n"/>
      <c r="DV108" s="16" t="n"/>
      <c r="DW108" s="16" t="n"/>
      <c r="DX108" s="16" t="n"/>
      <c r="DY108" s="16" t="n"/>
      <c r="DZ108" s="16" t="n"/>
      <c r="EA108" s="16" t="n"/>
      <c r="EB108" s="16" t="n"/>
      <c r="EC108" s="16" t="n"/>
      <c r="ED108" s="16" t="n"/>
      <c r="EE108" s="16" t="n"/>
      <c r="EF108" s="16" t="n"/>
      <c r="EG108" s="16" t="n"/>
      <c r="EH108" s="16" t="n"/>
      <c r="EI108" s="16" t="n"/>
      <c r="EJ108" s="16" t="n"/>
      <c r="EK108" s="16" t="n"/>
      <c r="EL108" s="16" t="n"/>
      <c r="EM108" s="16" t="n"/>
      <c r="EN108" s="16" t="n"/>
      <c r="EO108" s="16" t="n"/>
      <c r="EP108" s="16" t="n"/>
      <c r="EQ108" s="16" t="n"/>
      <c r="ER108" s="16" t="n"/>
      <c r="ES108" s="16" t="n"/>
      <c r="ET108" s="16" t="n"/>
      <c r="EU108" s="24" t="n"/>
      <c r="EV108" s="18" t="n"/>
      <c r="EW108" s="16" t="n"/>
      <c r="EX108" s="16" t="n"/>
      <c r="EY108" s="16" t="n"/>
      <c r="EZ108" s="16" t="n"/>
      <c r="FA108" s="16" t="n"/>
      <c r="FB108" s="16" t="n"/>
      <c r="FC108" s="16" t="n"/>
      <c r="FD108" s="16" t="n"/>
      <c r="FE108" s="16" t="n"/>
      <c r="FF108" s="24" t="n"/>
      <c r="FG108" s="18" t="n"/>
      <c r="FH108" s="16" t="n"/>
      <c r="FI108" s="16" t="n"/>
      <c r="FJ108" s="16" t="n"/>
      <c r="FK108" s="16" t="n"/>
      <c r="FL108" s="16" t="n"/>
      <c r="FM108" s="16" t="n"/>
      <c r="FN108" s="16" t="n"/>
      <c r="FO108" s="16" t="n"/>
      <c r="FP108" s="16" t="n"/>
      <c r="FQ108" s="16" t="n"/>
      <c r="FR108" s="16" t="n"/>
      <c r="FS108" s="16" t="n"/>
      <c r="FT108" s="16" t="n"/>
      <c r="FU108" s="16" t="n"/>
      <c r="FV108" s="16" t="n"/>
      <c r="FW108" s="16" t="n"/>
      <c r="FX108" s="16" t="n"/>
      <c r="FY108" s="16" t="n"/>
      <c r="FZ108" s="16" t="n"/>
      <c r="GA108" s="16" t="n"/>
      <c r="GB108" s="16" t="n"/>
      <c r="GC108" s="16" t="n"/>
      <c r="GD108" s="16" t="n"/>
      <c r="GE108" s="16" t="n"/>
      <c r="GF108" s="16" t="n"/>
      <c r="GG108" s="24" t="n"/>
      <c r="GH108" s="18" t="n"/>
      <c r="GI108" s="16" t="n"/>
      <c r="GJ108" s="16" t="n"/>
      <c r="GK108" s="16" t="n"/>
      <c r="GL108" s="16" t="n"/>
      <c r="GM108" s="16" t="n"/>
      <c r="GN108" s="16" t="n"/>
      <c r="GO108" s="16" t="n"/>
      <c r="GP108" s="16" t="n"/>
      <c r="GQ108" s="17" t="n"/>
      <c r="GR108" s="39" t="n"/>
      <c r="GS108" s="3" t="n"/>
      <c r="GT108" s="7" t="n"/>
      <c r="GY108" s="8" t="n"/>
      <c r="GZ108" s="9" t="n"/>
      <c r="HA108" s="12" t="n"/>
      <c r="HB108" s="12" t="n"/>
      <c r="HC108" s="12" t="n"/>
      <c r="HD108" s="12" t="n"/>
      <c r="HE108" s="12" t="n"/>
      <c r="HF108" s="12" t="n"/>
      <c r="HG108" s="12" t="n"/>
      <c r="HH108" s="12" t="n"/>
      <c r="HI108" s="12" t="n"/>
      <c r="HJ108" s="12" t="n"/>
      <c r="HK108" s="12" t="n"/>
      <c r="HL108" s="32" t="n"/>
      <c r="HM108" s="9" t="n"/>
      <c r="HN108" s="12" t="n"/>
      <c r="HO108" s="12" t="n"/>
      <c r="HP108" s="12" t="n"/>
      <c r="HQ108" s="12" t="n"/>
      <c r="HR108" s="12" t="n"/>
      <c r="HS108" s="12" t="n"/>
      <c r="HT108" s="12" t="n"/>
      <c r="HU108" s="12" t="n"/>
      <c r="HV108" s="12" t="n"/>
      <c r="HW108" s="32" t="n"/>
      <c r="HX108" s="9" t="n"/>
      <c r="HY108" s="12" t="n"/>
      <c r="HZ108" s="12" t="n"/>
      <c r="IA108" s="8" t="n"/>
      <c r="IB108" s="9" t="n"/>
      <c r="IC108" s="12" t="n"/>
      <c r="ID108" s="12" t="n"/>
      <c r="IE108" s="12" t="n"/>
      <c r="IF108" s="12" t="n"/>
      <c r="IG108" s="12" t="n"/>
      <c r="IH108" s="12" t="n"/>
      <c r="II108" s="12" t="n"/>
      <c r="IJ108" s="12" t="n"/>
      <c r="IK108" s="12" t="n"/>
      <c r="IL108" s="12" t="n"/>
      <c r="IM108" s="12" t="n"/>
      <c r="IN108" s="12" t="n"/>
      <c r="IO108" s="12" t="n"/>
      <c r="IP108" s="12" t="n"/>
      <c r="IQ108" s="12" t="n"/>
      <c r="IR108" s="12" t="n"/>
      <c r="IS108" s="12" t="n"/>
      <c r="IT108" s="12" t="n"/>
      <c r="IU108" s="12" t="n"/>
      <c r="IV108" s="12" t="n"/>
      <c r="IW108" s="12" t="n"/>
      <c r="IX108" s="12" t="n"/>
      <c r="IY108" s="8" t="n"/>
      <c r="IZ108" s="9" t="n"/>
      <c r="JA108" s="12" t="n"/>
      <c r="JB108" s="12" t="n"/>
      <c r="JC108" s="12" t="n"/>
      <c r="JD108" s="12" t="n"/>
      <c r="JE108" s="12" t="n"/>
      <c r="JF108" s="8" t="n"/>
      <c r="JG108" s="9" t="n"/>
      <c r="JH108" s="12" t="n"/>
      <c r="JI108" s="12" t="n"/>
      <c r="JJ108" s="12" t="n"/>
      <c r="JK108" s="12" t="n"/>
      <c r="JL108" s="12" t="n"/>
      <c r="JM108" s="12" t="n"/>
      <c r="JN108" s="12" t="n"/>
      <c r="JO108" s="12" t="n"/>
      <c r="JP108" s="12" t="n"/>
      <c r="JQ108" s="12" t="n"/>
      <c r="JR108" s="12" t="n"/>
      <c r="JS108" s="12" t="n"/>
      <c r="JT108" s="12" t="n"/>
      <c r="JU108" s="12" t="n"/>
      <c r="JW108" s="8" t="n"/>
      <c r="JX108" s="9" t="n"/>
      <c r="JY108" s="12" t="n"/>
      <c r="JZ108" s="12" t="n"/>
      <c r="KA108" s="12" t="n"/>
      <c r="KB108" s="12" t="n"/>
      <c r="KC108" s="12" t="n"/>
      <c r="KD108" s="12" t="n"/>
      <c r="KE108" s="12" t="n"/>
      <c r="KF108" s="12" t="n"/>
      <c r="KG108" s="12" t="n"/>
      <c r="KH108" s="12" t="n"/>
      <c r="KI108" s="12" t="n"/>
      <c r="KJ108" s="12" t="n"/>
      <c r="KK108" s="12" t="n"/>
      <c r="KL108" s="12" t="n"/>
      <c r="KM108" s="12" t="n"/>
      <c r="KN108" s="12" t="n"/>
      <c r="KO108" s="12" t="n"/>
      <c r="KP108" s="3" t="n"/>
      <c r="KQ108" s="7" t="n"/>
    </row>
    <row r="109" ht="0.75" customHeight="1">
      <c r="C109" s="3" t="n"/>
      <c r="D109" s="7" t="n"/>
      <c r="F109" s="8" t="n"/>
      <c r="G109" s="9" t="n"/>
      <c r="L109" s="8" t="n"/>
      <c r="M109" s="22" t="n"/>
      <c r="N109" s="20" t="n"/>
      <c r="O109" s="20" t="n"/>
      <c r="P109" s="20" t="n"/>
      <c r="Q109" s="20" t="n"/>
      <c r="R109" s="20" t="n"/>
      <c r="S109" s="20" t="n"/>
      <c r="T109" s="20" t="n"/>
      <c r="U109" s="20" t="n"/>
      <c r="V109" s="20" t="n"/>
      <c r="W109" s="20" t="n"/>
      <c r="X109" s="20" t="n"/>
      <c r="Y109" s="20" t="n"/>
      <c r="Z109" s="20" t="n"/>
      <c r="AA109" s="20" t="n"/>
      <c r="AB109" s="20" t="n"/>
      <c r="AC109" s="20" t="n"/>
      <c r="AD109" s="20" t="n"/>
      <c r="AE109" s="20" t="n"/>
      <c r="AF109" s="20" t="n"/>
      <c r="AG109" s="20" t="n"/>
      <c r="AH109" s="20" t="n"/>
      <c r="AI109" s="20" t="n"/>
      <c r="AJ109" s="20" t="n"/>
      <c r="AK109" s="20" t="n"/>
      <c r="AL109" s="20" t="n"/>
      <c r="AM109" s="20" t="n"/>
      <c r="AN109" s="20" t="n"/>
      <c r="AO109" s="20" t="n"/>
      <c r="AP109" s="20" t="n"/>
      <c r="AQ109" s="20" t="n"/>
      <c r="AR109" s="20" t="n"/>
      <c r="AS109" s="20" t="n"/>
      <c r="AT109" s="20" t="n"/>
      <c r="AU109" s="20" t="n"/>
      <c r="AV109" s="20" t="n"/>
      <c r="AW109" s="20" t="n"/>
      <c r="AX109" s="25" t="n"/>
      <c r="AY109" s="22" t="n"/>
      <c r="AZ109" s="20" t="n"/>
      <c r="BA109" s="20" t="n"/>
      <c r="BB109" s="20" t="n"/>
      <c r="BC109" s="20" t="n"/>
      <c r="BD109" s="20" t="n"/>
      <c r="BE109" s="20" t="n"/>
      <c r="BF109" s="20" t="n"/>
      <c r="BG109" s="20" t="n"/>
      <c r="BH109" s="20" t="n"/>
      <c r="BI109" s="20" t="n"/>
      <c r="BJ109" s="20" t="n"/>
      <c r="BK109" s="20" t="n"/>
      <c r="BL109" s="20" t="n"/>
      <c r="BM109" s="20" t="n"/>
      <c r="BN109" s="20" t="n"/>
      <c r="BO109" s="20" t="n"/>
      <c r="BP109" s="20" t="n"/>
      <c r="BQ109" s="20" t="n"/>
      <c r="BR109" s="20" t="n"/>
      <c r="BS109" s="25" t="n"/>
      <c r="BT109" s="22" t="n"/>
      <c r="BU109" s="20" t="n"/>
      <c r="BV109" s="20" t="n"/>
      <c r="BW109" s="20" t="n"/>
      <c r="BX109" s="20" t="n"/>
      <c r="BY109" s="20" t="n"/>
      <c r="BZ109" s="20" t="n"/>
      <c r="CA109" s="20" t="n"/>
      <c r="CB109" s="20" t="n"/>
      <c r="CC109" s="20" t="n"/>
      <c r="CD109" s="20" t="n"/>
      <c r="CE109" s="25" t="n"/>
      <c r="CF109" s="22" t="n"/>
      <c r="CG109" s="20" t="n"/>
      <c r="CH109" s="20" t="n"/>
      <c r="CI109" s="20" t="n"/>
      <c r="CJ109" s="20" t="n"/>
      <c r="CK109" s="20" t="n"/>
      <c r="CL109" s="20" t="n"/>
      <c r="CM109" s="20" t="n"/>
      <c r="CN109" s="20" t="n"/>
      <c r="CO109" s="20" t="n"/>
      <c r="CP109" s="20" t="n"/>
      <c r="CQ109" s="20" t="n"/>
      <c r="CR109" s="20" t="n"/>
      <c r="CS109" s="20" t="n"/>
      <c r="CT109" s="20" t="n"/>
      <c r="CU109" s="20" t="n"/>
      <c r="CV109" s="20" t="n"/>
      <c r="CW109" s="20" t="n"/>
      <c r="CX109" s="20" t="n"/>
      <c r="CY109" s="20" t="n"/>
      <c r="CZ109" s="20" t="n"/>
      <c r="DA109" s="20" t="n"/>
      <c r="DB109" s="20" t="n"/>
      <c r="DC109" s="25" t="n"/>
      <c r="DD109" s="22" t="n"/>
      <c r="DE109" s="20" t="n"/>
      <c r="DF109" s="20" t="n"/>
      <c r="DG109" s="20" t="n"/>
      <c r="DH109" s="20" t="n"/>
      <c r="DI109" s="20" t="n"/>
      <c r="DJ109" s="20" t="n"/>
      <c r="DK109" s="20" t="n"/>
      <c r="DL109" s="20" t="n"/>
      <c r="DM109" s="20" t="n"/>
      <c r="DN109" s="20" t="n"/>
      <c r="DO109" s="20" t="n"/>
      <c r="DP109" s="20" t="n"/>
      <c r="DQ109" s="20" t="n"/>
      <c r="DR109" s="20" t="n"/>
      <c r="DS109" s="20" t="n"/>
      <c r="DT109" s="20" t="n"/>
      <c r="DU109" s="20" t="n"/>
      <c r="DV109" s="20" t="n"/>
      <c r="DW109" s="20" t="n"/>
      <c r="DX109" s="20" t="n"/>
      <c r="DY109" s="20" t="n"/>
      <c r="DZ109" s="20" t="n"/>
      <c r="EA109" s="20" t="n"/>
      <c r="EB109" s="20" t="n"/>
      <c r="EC109" s="20" t="n"/>
      <c r="ED109" s="20" t="n"/>
      <c r="EE109" s="20" t="n"/>
      <c r="EF109" s="20" t="n"/>
      <c r="EG109" s="20" t="n"/>
      <c r="EH109" s="20" t="n"/>
      <c r="EI109" s="20" t="n"/>
      <c r="EJ109" s="20" t="n"/>
      <c r="EK109" s="20" t="n"/>
      <c r="EL109" s="20" t="n"/>
      <c r="EM109" s="20" t="n"/>
      <c r="EN109" s="20" t="n"/>
      <c r="EO109" s="20" t="n"/>
      <c r="EP109" s="20" t="n"/>
      <c r="EQ109" s="20" t="n"/>
      <c r="ER109" s="20" t="n"/>
      <c r="ES109" s="20" t="n"/>
      <c r="ET109" s="20" t="n"/>
      <c r="EU109" s="25" t="n"/>
      <c r="EV109" s="22" t="n"/>
      <c r="EW109" s="20" t="n"/>
      <c r="EX109" s="20" t="n"/>
      <c r="EY109" s="20" t="n"/>
      <c r="EZ109" s="20" t="n"/>
      <c r="FA109" s="20" t="n"/>
      <c r="FB109" s="20" t="n"/>
      <c r="FC109" s="20" t="n"/>
      <c r="FD109" s="20" t="n"/>
      <c r="FE109" s="20" t="n"/>
      <c r="FF109" s="25" t="n"/>
      <c r="FG109" s="22" t="n"/>
      <c r="FH109" s="20" t="n"/>
      <c r="FI109" s="20" t="n"/>
      <c r="FJ109" s="20" t="n"/>
      <c r="FK109" s="20" t="n"/>
      <c r="FL109" s="20" t="n"/>
      <c r="FM109" s="20" t="n"/>
      <c r="FN109" s="20" t="n"/>
      <c r="FO109" s="20" t="n"/>
      <c r="FP109" s="20" t="n"/>
      <c r="FQ109" s="20" t="n"/>
      <c r="FR109" s="20" t="n"/>
      <c r="FS109" s="20" t="n"/>
      <c r="FT109" s="20" t="n"/>
      <c r="FU109" s="20" t="n"/>
      <c r="FV109" s="20" t="n"/>
      <c r="FW109" s="20" t="n"/>
      <c r="FX109" s="20" t="n"/>
      <c r="FY109" s="20" t="n"/>
      <c r="FZ109" s="20" t="n"/>
      <c r="GA109" s="20" t="n"/>
      <c r="GB109" s="20" t="n"/>
      <c r="GC109" s="20" t="n"/>
      <c r="GD109" s="20" t="n"/>
      <c r="GE109" s="20" t="n"/>
      <c r="GF109" s="20" t="n"/>
      <c r="GG109" s="25" t="n"/>
      <c r="GH109" s="22" t="n"/>
      <c r="GI109" s="20" t="n"/>
      <c r="GJ109" s="20" t="n"/>
      <c r="GK109" s="20" t="n"/>
      <c r="GL109" s="20" t="n"/>
      <c r="GM109" s="20" t="n"/>
      <c r="GN109" s="20" t="n"/>
      <c r="GO109" s="20" t="n"/>
      <c r="GP109" s="20" t="n"/>
      <c r="GQ109" s="21" t="n"/>
      <c r="GR109" s="40" t="n"/>
      <c r="GS109" s="3" t="n"/>
      <c r="GT109" s="7" t="n"/>
      <c r="GY109" s="8" t="n"/>
      <c r="GZ109" s="9" t="n"/>
      <c r="HA109" s="12" t="n"/>
      <c r="HB109" s="12" t="n"/>
      <c r="HC109" s="12" t="n"/>
      <c r="HD109" s="12" t="n"/>
      <c r="HE109" s="12" t="n"/>
      <c r="HF109" s="12" t="n"/>
      <c r="HG109" s="12" t="n"/>
      <c r="HH109" s="12" t="n"/>
      <c r="HI109" s="12" t="n"/>
      <c r="HJ109" s="12" t="n"/>
      <c r="HK109" s="12" t="n"/>
      <c r="HL109" s="32" t="n"/>
      <c r="HM109" s="9" t="n"/>
      <c r="HN109" s="12" t="n"/>
      <c r="HO109" s="12" t="n"/>
      <c r="HP109" s="12" t="n"/>
      <c r="HQ109" s="12" t="n"/>
      <c r="HR109" s="12" t="n"/>
      <c r="HS109" s="12" t="n"/>
      <c r="HT109" s="12" t="n"/>
      <c r="HU109" s="12" t="n"/>
      <c r="HV109" s="12" t="n"/>
      <c r="HW109" s="32" t="n"/>
      <c r="HX109" s="9" t="n"/>
      <c r="HY109" s="12" t="n"/>
      <c r="HZ109" s="12" t="n"/>
      <c r="IA109" s="8" t="n"/>
      <c r="IB109" s="9" t="n"/>
      <c r="IC109" s="12" t="n"/>
      <c r="ID109" s="12" t="n"/>
      <c r="IE109" s="12" t="n"/>
      <c r="IF109" s="12" t="n"/>
      <c r="IG109" s="12" t="n"/>
      <c r="IH109" s="12" t="n"/>
      <c r="II109" s="12" t="n"/>
      <c r="IJ109" s="12" t="n"/>
      <c r="IK109" s="12" t="n"/>
      <c r="IL109" s="12" t="n"/>
      <c r="IM109" s="12" t="n"/>
      <c r="IN109" s="12" t="n"/>
      <c r="IO109" s="12" t="n"/>
      <c r="IP109" s="12" t="n"/>
      <c r="IQ109" s="12" t="n"/>
      <c r="IR109" s="12" t="n"/>
      <c r="IS109" s="12" t="n"/>
      <c r="IT109" s="12" t="n"/>
      <c r="IU109" s="12" t="n"/>
      <c r="IV109" s="12" t="n"/>
      <c r="IW109" s="12" t="n"/>
      <c r="IX109" s="12" t="n"/>
      <c r="IY109" s="8" t="n"/>
      <c r="IZ109" s="9" t="n"/>
      <c r="JA109" s="12" t="n"/>
      <c r="JB109" s="12" t="n"/>
      <c r="JC109" s="12" t="n"/>
      <c r="JD109" s="12" t="n"/>
      <c r="JE109" s="12" t="n"/>
      <c r="JF109" s="8" t="n"/>
      <c r="JG109" s="9" t="n"/>
      <c r="JH109" s="12" t="n"/>
      <c r="JI109" s="12" t="n"/>
      <c r="JJ109" s="12" t="n"/>
      <c r="JK109" s="12" t="n"/>
      <c r="JL109" s="12" t="n"/>
      <c r="JM109" s="12" t="n"/>
      <c r="JN109" s="12" t="n"/>
      <c r="JO109" s="12" t="n"/>
      <c r="JP109" s="12" t="n"/>
      <c r="JQ109" s="12" t="n"/>
      <c r="JR109" s="12" t="n"/>
      <c r="JS109" s="12" t="n"/>
      <c r="JT109" s="12" t="n"/>
      <c r="JU109" s="12" t="n"/>
      <c r="JW109" s="8" t="n"/>
      <c r="JX109" s="9" t="n"/>
      <c r="JY109" s="12" t="n"/>
      <c r="JZ109" s="12" t="n"/>
      <c r="KA109" s="12" t="n"/>
      <c r="KB109" s="12" t="n"/>
      <c r="KC109" s="12" t="n"/>
      <c r="KD109" s="12" t="n"/>
      <c r="KE109" s="12" t="n"/>
      <c r="KF109" s="12" t="n"/>
      <c r="KG109" s="12" t="n"/>
      <c r="KH109" s="12" t="n"/>
      <c r="KI109" s="12" t="n"/>
      <c r="KJ109" s="12" t="n"/>
      <c r="KK109" s="12" t="n"/>
      <c r="KL109" s="12" t="n"/>
      <c r="KM109" s="12" t="n"/>
      <c r="KN109" s="12" t="n"/>
      <c r="KO109" s="12" t="n"/>
      <c r="KP109" s="3" t="n"/>
      <c r="KQ109" s="7" t="n"/>
    </row>
    <row r="110" ht="5.25" customHeight="1">
      <c r="C110" s="3" t="n"/>
      <c r="D110" s="7" t="n"/>
      <c r="F110" s="8" t="n"/>
      <c r="G110" s="9" t="n"/>
      <c r="L110" s="8" t="n"/>
      <c r="M110" s="9" t="n"/>
      <c r="N110" s="13" t="n"/>
      <c r="O110" s="12" t="n"/>
      <c r="P110" s="12" t="n"/>
      <c r="Q110" s="12" t="n"/>
      <c r="R110" s="12" t="n"/>
      <c r="S110" s="12" t="n"/>
      <c r="T110" s="12" t="n"/>
      <c r="U110" s="12" t="n"/>
      <c r="V110" s="12" t="n"/>
      <c r="W110" s="12" t="n"/>
      <c r="X110" s="12" t="n"/>
      <c r="Y110" s="12" t="n"/>
      <c r="Z110" s="12" t="n"/>
      <c r="AA110" s="12" t="n"/>
      <c r="AB110" s="12" t="n"/>
      <c r="AC110" s="12" t="n"/>
      <c r="AD110" s="12" t="n"/>
      <c r="AE110" s="12" t="n"/>
      <c r="AF110" s="12" t="n"/>
      <c r="AG110" s="12" t="n"/>
      <c r="AH110" s="12" t="n"/>
      <c r="AI110" s="12" t="n"/>
      <c r="AJ110" s="12" t="n"/>
      <c r="AK110" s="12" t="n"/>
      <c r="AL110" s="12" t="n"/>
      <c r="AM110" s="12" t="n"/>
      <c r="AN110" s="12" t="n"/>
      <c r="AO110" s="12" t="n"/>
      <c r="AP110" s="12" t="n"/>
      <c r="AQ110" s="12" t="n"/>
      <c r="AR110" s="12" t="n"/>
      <c r="AS110" s="12" t="n"/>
      <c r="AT110" s="12" t="n"/>
      <c r="AU110" s="12" t="n"/>
      <c r="AV110" s="12" t="n"/>
      <c r="AW110" s="12" t="n"/>
      <c r="AX110" s="8" t="n"/>
      <c r="AY110" s="9" t="n"/>
      <c r="AZ110" s="13" t="n"/>
      <c r="BA110" s="12" t="n"/>
      <c r="BB110" s="12" t="n"/>
      <c r="BC110" s="12" t="n"/>
      <c r="BD110" s="12" t="n"/>
      <c r="BE110" s="12" t="n"/>
      <c r="BF110" s="12" t="n"/>
      <c r="BG110" s="12" t="n"/>
      <c r="BH110" s="12" t="n"/>
      <c r="BI110" s="12" t="n"/>
      <c r="BJ110" s="12" t="n"/>
      <c r="BK110" s="12" t="n"/>
      <c r="BL110" s="12" t="n"/>
      <c r="BM110" s="12" t="n"/>
      <c r="BN110" s="12" t="n"/>
      <c r="BO110" s="12" t="n"/>
      <c r="BP110" s="12" t="n"/>
      <c r="BQ110" s="12" t="n"/>
      <c r="BR110" s="12" t="n"/>
      <c r="BS110" s="8" t="n"/>
      <c r="BT110" s="9" t="n"/>
      <c r="BU110" s="91" t="n"/>
      <c r="BV110" s="12" t="n"/>
      <c r="BW110" s="12" t="n"/>
      <c r="BX110" s="12" t="n"/>
      <c r="BY110" s="12" t="n"/>
      <c r="BZ110" s="12" t="n"/>
      <c r="CA110" s="12" t="n"/>
      <c r="CB110" s="12" t="n"/>
      <c r="CC110" s="12" t="n"/>
      <c r="CD110" s="12" t="n"/>
      <c r="CE110" s="8" t="n"/>
      <c r="CF110" s="9" t="n"/>
      <c r="CG110" s="13" t="n"/>
      <c r="CH110" s="12" t="n"/>
      <c r="CI110" s="12" t="n"/>
      <c r="CJ110" s="12" t="n"/>
      <c r="CK110" s="12" t="n"/>
      <c r="CL110" s="12" t="n"/>
      <c r="CM110" s="12" t="n"/>
      <c r="CN110" s="12" t="n"/>
      <c r="CO110" s="12" t="n"/>
      <c r="CP110" s="12" t="n"/>
      <c r="CQ110" s="12" t="n"/>
      <c r="CR110" s="12" t="n"/>
      <c r="CS110" s="12" t="n"/>
      <c r="CT110" s="12" t="n"/>
      <c r="CU110" s="12" t="n"/>
      <c r="CV110" s="12" t="n"/>
      <c r="CW110" s="12" t="n"/>
      <c r="CX110" s="12" t="n"/>
      <c r="CY110" s="12" t="n"/>
      <c r="CZ110" s="12" t="n"/>
      <c r="DA110" s="12" t="n"/>
      <c r="DB110" s="12" t="n"/>
      <c r="DC110" s="8" t="n"/>
      <c r="DD110" s="9" t="n"/>
      <c r="DE110" s="92" t="n"/>
      <c r="DF110" s="12" t="n"/>
      <c r="DG110" s="12" t="n"/>
      <c r="DH110" s="12" t="n"/>
      <c r="DI110" s="12" t="n"/>
      <c r="DJ110" s="12" t="n"/>
      <c r="DK110" s="12" t="n"/>
      <c r="DL110" s="12" t="n"/>
      <c r="DM110" s="12" t="n"/>
      <c r="DN110" s="12" t="n"/>
      <c r="DO110" s="12" t="n"/>
      <c r="DP110" s="12" t="n"/>
      <c r="DQ110" s="12" t="n"/>
      <c r="DR110" s="12" t="n"/>
      <c r="DS110" s="12" t="n"/>
      <c r="DT110" s="12" t="n"/>
      <c r="DU110" s="12" t="n"/>
      <c r="DV110" s="12" t="n"/>
      <c r="DW110" s="12" t="n"/>
      <c r="DX110" s="12" t="n"/>
      <c r="DY110" s="12" t="n"/>
      <c r="DZ110" s="12" t="n"/>
      <c r="EA110" s="12" t="n"/>
      <c r="EB110" s="12" t="n"/>
      <c r="EC110" s="12" t="n"/>
      <c r="ED110" s="12" t="n"/>
      <c r="EE110" s="12" t="n"/>
      <c r="EF110" s="12" t="n"/>
      <c r="EG110" s="12" t="n"/>
      <c r="EH110" s="12" t="n"/>
      <c r="EI110" s="12" t="n"/>
      <c r="EJ110" s="12" t="n"/>
      <c r="EK110" s="12" t="n"/>
      <c r="EL110" s="12" t="n"/>
      <c r="EM110" s="12" t="n"/>
      <c r="EN110" s="12" t="n"/>
      <c r="EO110" s="12" t="n"/>
      <c r="EP110" s="12" t="n"/>
      <c r="EQ110" s="12" t="n"/>
      <c r="ER110" s="12" t="n"/>
      <c r="ES110" s="12" t="n"/>
      <c r="ET110" s="12" t="n"/>
      <c r="EU110" s="32" t="n"/>
      <c r="EV110" s="9" t="n"/>
      <c r="EX110" s="93" t="n"/>
      <c r="EY110" s="12" t="n"/>
      <c r="EZ110" s="12" t="n"/>
      <c r="FA110" s="12" t="n"/>
      <c r="FB110" s="12" t="n"/>
      <c r="FC110" s="12" t="n"/>
      <c r="FD110" s="12" t="n"/>
      <c r="FE110" s="12" t="n"/>
      <c r="FF110" s="8" t="n"/>
      <c r="FG110" s="76" t="inlineStr">
        <is>
          <t>(a)</t>
        </is>
      </c>
      <c r="GG110" s="8" t="n"/>
      <c r="GH110" s="9" t="n"/>
      <c r="GI110" s="94" t="n"/>
      <c r="GJ110" s="12" t="n"/>
      <c r="GK110" s="12" t="n"/>
      <c r="GL110" s="12" t="n"/>
      <c r="GM110" s="12" t="n"/>
      <c r="GN110" s="12" t="n"/>
      <c r="GO110" s="12" t="n"/>
      <c r="GP110" s="12" t="n"/>
      <c r="GQ110" s="36" t="n"/>
      <c r="GR110" s="7" t="n"/>
      <c r="GS110" s="3" t="n"/>
      <c r="GT110" s="7" t="n"/>
      <c r="GY110" s="8" t="n"/>
      <c r="GZ110" s="9" t="n"/>
      <c r="HA110" s="12" t="n"/>
      <c r="HB110" s="12" t="n"/>
      <c r="HC110" s="12" t="n"/>
      <c r="HD110" s="12" t="n"/>
      <c r="HE110" s="12" t="n"/>
      <c r="HF110" s="12" t="n"/>
      <c r="HG110" s="12" t="n"/>
      <c r="HH110" s="12" t="n"/>
      <c r="HI110" s="12" t="n"/>
      <c r="HJ110" s="12" t="n"/>
      <c r="HK110" s="12" t="n"/>
      <c r="HL110" s="32" t="n"/>
      <c r="HM110" s="9" t="n"/>
      <c r="HN110" s="12" t="n"/>
      <c r="HO110" s="12" t="n"/>
      <c r="HP110" s="12" t="n"/>
      <c r="HQ110" s="12" t="n"/>
      <c r="HR110" s="12" t="n"/>
      <c r="HS110" s="12" t="n"/>
      <c r="HT110" s="12" t="n"/>
      <c r="HU110" s="12" t="n"/>
      <c r="HV110" s="12" t="n"/>
      <c r="HW110" s="32" t="n"/>
      <c r="HX110" s="9" t="n"/>
      <c r="HY110" s="12" t="n"/>
      <c r="HZ110" s="12" t="n"/>
      <c r="IA110" s="8" t="n"/>
      <c r="IB110" s="9" t="n"/>
      <c r="IC110" s="12" t="n"/>
      <c r="ID110" s="12" t="n"/>
      <c r="IE110" s="12" t="n"/>
      <c r="IF110" s="12" t="n"/>
      <c r="IG110" s="12" t="n"/>
      <c r="IH110" s="12" t="n"/>
      <c r="II110" s="12" t="n"/>
      <c r="IJ110" s="12" t="n"/>
      <c r="IK110" s="12" t="n"/>
      <c r="IL110" s="12" t="n"/>
      <c r="IM110" s="12" t="n"/>
      <c r="IN110" s="12" t="n"/>
      <c r="IO110" s="12" t="n"/>
      <c r="IP110" s="12" t="n"/>
      <c r="IQ110" s="12" t="n"/>
      <c r="IR110" s="12" t="n"/>
      <c r="IS110" s="12" t="n"/>
      <c r="IT110" s="12" t="n"/>
      <c r="IU110" s="12" t="n"/>
      <c r="IV110" s="12" t="n"/>
      <c r="IW110" s="12" t="n"/>
      <c r="IX110" s="12" t="n"/>
      <c r="IY110" s="8" t="n"/>
      <c r="IZ110" s="9" t="n"/>
      <c r="JA110" s="12" t="n"/>
      <c r="JB110" s="12" t="n"/>
      <c r="JC110" s="12" t="n"/>
      <c r="JD110" s="12" t="n"/>
      <c r="JE110" s="12" t="n"/>
      <c r="JF110" s="8" t="n"/>
      <c r="JG110" s="9" t="n"/>
      <c r="JH110" s="12" t="n"/>
      <c r="JI110" s="12" t="n"/>
      <c r="JJ110" s="12" t="n"/>
      <c r="JK110" s="12" t="n"/>
      <c r="JL110" s="12" t="n"/>
      <c r="JM110" s="12" t="n"/>
      <c r="JN110" s="12" t="n"/>
      <c r="JO110" s="12" t="n"/>
      <c r="JP110" s="12" t="n"/>
      <c r="JQ110" s="12" t="n"/>
      <c r="JR110" s="12" t="n"/>
      <c r="JS110" s="12" t="n"/>
      <c r="JT110" s="12" t="n"/>
      <c r="JU110" s="12" t="n"/>
      <c r="JW110" s="8" t="n"/>
      <c r="JX110" s="9" t="n"/>
      <c r="JY110" s="12" t="n"/>
      <c r="JZ110" s="12" t="n"/>
      <c r="KA110" s="12" t="n"/>
      <c r="KB110" s="12" t="n"/>
      <c r="KC110" s="12" t="n"/>
      <c r="KD110" s="12" t="n"/>
      <c r="KE110" s="12" t="n"/>
      <c r="KF110" s="12" t="n"/>
      <c r="KG110" s="12" t="n"/>
      <c r="KH110" s="12" t="n"/>
      <c r="KI110" s="12" t="n"/>
      <c r="KJ110" s="12" t="n"/>
      <c r="KK110" s="12" t="n"/>
      <c r="KL110" s="12" t="n"/>
      <c r="KM110" s="12" t="n"/>
      <c r="KN110" s="12" t="n"/>
      <c r="KO110" s="12" t="n"/>
      <c r="KP110" s="3" t="n"/>
      <c r="KQ110" s="7" t="n"/>
    </row>
    <row r="111" ht="3" customHeight="1">
      <c r="C111" s="3" t="n"/>
      <c r="D111" s="7" t="n"/>
      <c r="F111" s="8" t="n"/>
      <c r="G111" s="9" t="n"/>
      <c r="L111" s="8" t="n"/>
      <c r="M111" s="9" t="n"/>
      <c r="N111" s="12" t="n"/>
      <c r="O111" s="12" t="n"/>
      <c r="P111" s="12" t="n"/>
      <c r="Q111" s="12" t="n"/>
      <c r="R111" s="12" t="n"/>
      <c r="S111" s="12" t="n"/>
      <c r="T111" s="12" t="n"/>
      <c r="U111" s="12" t="n"/>
      <c r="V111" s="12" t="n"/>
      <c r="W111" s="12" t="n"/>
      <c r="X111" s="12" t="n"/>
      <c r="Y111" s="12" t="n"/>
      <c r="Z111" s="12" t="n"/>
      <c r="AA111" s="12" t="n"/>
      <c r="AB111" s="12" t="n"/>
      <c r="AC111" s="12" t="n"/>
      <c r="AD111" s="12" t="n"/>
      <c r="AE111" s="12" t="n"/>
      <c r="AF111" s="12" t="n"/>
      <c r="AG111" s="12" t="n"/>
      <c r="AH111" s="12" t="n"/>
      <c r="AI111" s="12" t="n"/>
      <c r="AJ111" s="12" t="n"/>
      <c r="AK111" s="12" t="n"/>
      <c r="AL111" s="12" t="n"/>
      <c r="AM111" s="12" t="n"/>
      <c r="AN111" s="12" t="n"/>
      <c r="AO111" s="12" t="n"/>
      <c r="AP111" s="12" t="n"/>
      <c r="AQ111" s="12" t="n"/>
      <c r="AR111" s="12" t="n"/>
      <c r="AS111" s="12" t="n"/>
      <c r="AT111" s="12" t="n"/>
      <c r="AU111" s="12" t="n"/>
      <c r="AV111" s="12" t="n"/>
      <c r="AW111" s="12" t="n"/>
      <c r="AX111" s="8" t="n"/>
      <c r="AY111" s="9" t="n"/>
      <c r="AZ111" s="12" t="n"/>
      <c r="BA111" s="12" t="n"/>
      <c r="BB111" s="12" t="n"/>
      <c r="BC111" s="12" t="n"/>
      <c r="BD111" s="12" t="n"/>
      <c r="BE111" s="12" t="n"/>
      <c r="BF111" s="12" t="n"/>
      <c r="BG111" s="12" t="n"/>
      <c r="BH111" s="12" t="n"/>
      <c r="BI111" s="12" t="n"/>
      <c r="BJ111" s="12" t="n"/>
      <c r="BK111" s="12" t="n"/>
      <c r="BL111" s="12" t="n"/>
      <c r="BM111" s="12" t="n"/>
      <c r="BN111" s="12" t="n"/>
      <c r="BO111" s="12" t="n"/>
      <c r="BP111" s="12" t="n"/>
      <c r="BQ111" s="12" t="n"/>
      <c r="BR111" s="12" t="n"/>
      <c r="BS111" s="8" t="n"/>
      <c r="BT111" s="9" t="n"/>
      <c r="BU111" s="12" t="n"/>
      <c r="BV111" s="12" t="n"/>
      <c r="BW111" s="12" t="n"/>
      <c r="BX111" s="12" t="n"/>
      <c r="BY111" s="12" t="n"/>
      <c r="BZ111" s="12" t="n"/>
      <c r="CA111" s="12" t="n"/>
      <c r="CB111" s="12" t="n"/>
      <c r="CC111" s="12" t="n"/>
      <c r="CD111" s="12" t="n"/>
      <c r="CE111" s="8" t="n"/>
      <c r="CF111" s="9" t="n"/>
      <c r="CG111" s="12" t="n"/>
      <c r="CH111" s="12" t="n"/>
      <c r="CI111" s="12" t="n"/>
      <c r="CJ111" s="12" t="n"/>
      <c r="CK111" s="12" t="n"/>
      <c r="CL111" s="12" t="n"/>
      <c r="CM111" s="12" t="n"/>
      <c r="CN111" s="12" t="n"/>
      <c r="CO111" s="12" t="n"/>
      <c r="CP111" s="12" t="n"/>
      <c r="CQ111" s="12" t="n"/>
      <c r="CR111" s="12" t="n"/>
      <c r="CS111" s="12" t="n"/>
      <c r="CT111" s="12" t="n"/>
      <c r="CU111" s="12" t="n"/>
      <c r="CV111" s="12" t="n"/>
      <c r="CW111" s="12" t="n"/>
      <c r="CX111" s="12" t="n"/>
      <c r="CY111" s="12" t="n"/>
      <c r="CZ111" s="12" t="n"/>
      <c r="DA111" s="12" t="n"/>
      <c r="DB111" s="12" t="n"/>
      <c r="DC111" s="8" t="n"/>
      <c r="DD111" s="9" t="n"/>
      <c r="DE111" s="12" t="n"/>
      <c r="DF111" s="12" t="n"/>
      <c r="DG111" s="12" t="n"/>
      <c r="DH111" s="12" t="n"/>
      <c r="DI111" s="12" t="n"/>
      <c r="DJ111" s="12" t="n"/>
      <c r="DK111" s="12" t="n"/>
      <c r="DL111" s="12" t="n"/>
      <c r="DM111" s="12" t="n"/>
      <c r="DN111" s="12" t="n"/>
      <c r="DO111" s="12" t="n"/>
      <c r="DP111" s="12" t="n"/>
      <c r="DQ111" s="12" t="n"/>
      <c r="DR111" s="12" t="n"/>
      <c r="DS111" s="12" t="n"/>
      <c r="DT111" s="12" t="n"/>
      <c r="DU111" s="12" t="n"/>
      <c r="DV111" s="12" t="n"/>
      <c r="DW111" s="12" t="n"/>
      <c r="DX111" s="12" t="n"/>
      <c r="DY111" s="12" t="n"/>
      <c r="DZ111" s="12" t="n"/>
      <c r="EA111" s="12" t="n"/>
      <c r="EB111" s="12" t="n"/>
      <c r="EC111" s="12" t="n"/>
      <c r="ED111" s="12" t="n"/>
      <c r="EE111" s="12" t="n"/>
      <c r="EF111" s="12" t="n"/>
      <c r="EG111" s="12" t="n"/>
      <c r="EH111" s="12" t="n"/>
      <c r="EI111" s="12" t="n"/>
      <c r="EJ111" s="12" t="n"/>
      <c r="EK111" s="12" t="n"/>
      <c r="EL111" s="12" t="n"/>
      <c r="EM111" s="12" t="n"/>
      <c r="EN111" s="12" t="n"/>
      <c r="EO111" s="12" t="n"/>
      <c r="EP111" s="12" t="n"/>
      <c r="EQ111" s="12" t="n"/>
      <c r="ER111" s="12" t="n"/>
      <c r="ES111" s="12" t="n"/>
      <c r="ET111" s="12" t="n"/>
      <c r="EU111" s="32" t="n"/>
      <c r="EV111" s="9" t="n"/>
      <c r="EX111" s="12" t="n"/>
      <c r="EY111" s="12" t="n"/>
      <c r="EZ111" s="12" t="n"/>
      <c r="FA111" s="12" t="n"/>
      <c r="FB111" s="12" t="n"/>
      <c r="FC111" s="12" t="n"/>
      <c r="FD111" s="12" t="n"/>
      <c r="FE111" s="12" t="n"/>
      <c r="FF111" s="8" t="n"/>
      <c r="FG111" s="9" t="n"/>
      <c r="GG111" s="8" t="n"/>
      <c r="GH111" s="9" t="n"/>
      <c r="GI111" s="12" t="n"/>
      <c r="GJ111" s="12" t="n"/>
      <c r="GK111" s="12" t="n"/>
      <c r="GL111" s="12" t="n"/>
      <c r="GM111" s="12" t="n"/>
      <c r="GN111" s="12" t="n"/>
      <c r="GO111" s="12" t="n"/>
      <c r="GP111" s="12" t="n"/>
      <c r="GQ111" s="36" t="n"/>
      <c r="GR111" s="7" t="n"/>
      <c r="GS111" s="3" t="n"/>
      <c r="GT111" s="7" t="n"/>
      <c r="GY111" s="8" t="n"/>
      <c r="GZ111" s="9" t="n"/>
      <c r="HA111" s="12" t="n"/>
      <c r="HB111" s="12" t="n"/>
      <c r="HC111" s="12" t="n"/>
      <c r="HD111" s="12" t="n"/>
      <c r="HE111" s="12" t="n"/>
      <c r="HF111" s="12" t="n"/>
      <c r="HG111" s="12" t="n"/>
      <c r="HH111" s="12" t="n"/>
      <c r="HI111" s="12" t="n"/>
      <c r="HJ111" s="12" t="n"/>
      <c r="HK111" s="12" t="n"/>
      <c r="HL111" s="32" t="n"/>
      <c r="HM111" s="9" t="n"/>
      <c r="HN111" s="12" t="n"/>
      <c r="HO111" s="12" t="n"/>
      <c r="HP111" s="12" t="n"/>
      <c r="HQ111" s="12" t="n"/>
      <c r="HR111" s="12" t="n"/>
      <c r="HS111" s="12" t="n"/>
      <c r="HT111" s="12" t="n"/>
      <c r="HU111" s="12" t="n"/>
      <c r="HV111" s="12" t="n"/>
      <c r="HW111" s="32" t="n"/>
      <c r="HX111" s="9" t="n"/>
      <c r="HY111" s="12" t="n"/>
      <c r="HZ111" s="12" t="n"/>
      <c r="IA111" s="8" t="n"/>
      <c r="IB111" s="9" t="n"/>
      <c r="IC111" s="12" t="n"/>
      <c r="ID111" s="12" t="n"/>
      <c r="IE111" s="12" t="n"/>
      <c r="IF111" s="12" t="n"/>
      <c r="IG111" s="12" t="n"/>
      <c r="IH111" s="12" t="n"/>
      <c r="II111" s="12" t="n"/>
      <c r="IJ111" s="12" t="n"/>
      <c r="IK111" s="12" t="n"/>
      <c r="IL111" s="12" t="n"/>
      <c r="IM111" s="12" t="n"/>
      <c r="IN111" s="12" t="n"/>
      <c r="IO111" s="12" t="n"/>
      <c r="IP111" s="12" t="n"/>
      <c r="IQ111" s="12" t="n"/>
      <c r="IR111" s="12" t="n"/>
      <c r="IS111" s="12" t="n"/>
      <c r="IT111" s="12" t="n"/>
      <c r="IU111" s="12" t="n"/>
      <c r="IV111" s="12" t="n"/>
      <c r="IW111" s="12" t="n"/>
      <c r="IX111" s="12" t="n"/>
      <c r="IY111" s="8" t="n"/>
      <c r="IZ111" s="9" t="n"/>
      <c r="JA111" s="12" t="n"/>
      <c r="JB111" s="12" t="n"/>
      <c r="JC111" s="12" t="n"/>
      <c r="JD111" s="12" t="n"/>
      <c r="JE111" s="12" t="n"/>
      <c r="JF111" s="8" t="n"/>
      <c r="JG111" s="9" t="n"/>
      <c r="JH111" s="12" t="n"/>
      <c r="JI111" s="12" t="n"/>
      <c r="JJ111" s="12" t="n"/>
      <c r="JK111" s="12" t="n"/>
      <c r="JL111" s="12" t="n"/>
      <c r="JM111" s="12" t="n"/>
      <c r="JN111" s="12" t="n"/>
      <c r="JO111" s="12" t="n"/>
      <c r="JP111" s="12" t="n"/>
      <c r="JQ111" s="12" t="n"/>
      <c r="JR111" s="12" t="n"/>
      <c r="JS111" s="12" t="n"/>
      <c r="JT111" s="12" t="n"/>
      <c r="JU111" s="12" t="n"/>
      <c r="JW111" s="8" t="n"/>
      <c r="JX111" s="9" t="n"/>
      <c r="JY111" s="12" t="n"/>
      <c r="JZ111" s="12" t="n"/>
      <c r="KA111" s="12" t="n"/>
      <c r="KB111" s="12" t="n"/>
      <c r="KC111" s="12" t="n"/>
      <c r="KD111" s="12" t="n"/>
      <c r="KE111" s="12" t="n"/>
      <c r="KF111" s="12" t="n"/>
      <c r="KG111" s="12" t="n"/>
      <c r="KH111" s="12" t="n"/>
      <c r="KI111" s="12" t="n"/>
      <c r="KJ111" s="12" t="n"/>
      <c r="KK111" s="12" t="n"/>
      <c r="KL111" s="12" t="n"/>
      <c r="KM111" s="12" t="n"/>
      <c r="KN111" s="12" t="n"/>
      <c r="KO111" s="12" t="n"/>
      <c r="KP111" s="3" t="n"/>
      <c r="KQ111" s="7" t="n"/>
    </row>
    <row r="112" ht="0.75" customHeight="1">
      <c r="C112" s="3" t="n"/>
      <c r="D112" s="7" t="n"/>
      <c r="F112" s="8" t="n"/>
      <c r="G112" s="9" t="n"/>
      <c r="L112" s="8" t="n"/>
      <c r="M112" s="9" t="n"/>
      <c r="N112" s="12" t="n"/>
      <c r="O112" s="12" t="n"/>
      <c r="P112" s="12" t="n"/>
      <c r="Q112" s="12" t="n"/>
      <c r="R112" s="12" t="n"/>
      <c r="S112" s="12" t="n"/>
      <c r="T112" s="12" t="n"/>
      <c r="U112" s="12" t="n"/>
      <c r="V112" s="12" t="n"/>
      <c r="W112" s="12" t="n"/>
      <c r="X112" s="12" t="n"/>
      <c r="Y112" s="12" t="n"/>
      <c r="Z112" s="12" t="n"/>
      <c r="AA112" s="12" t="n"/>
      <c r="AB112" s="12" t="n"/>
      <c r="AC112" s="12" t="n"/>
      <c r="AD112" s="12" t="n"/>
      <c r="AE112" s="12" t="n"/>
      <c r="AF112" s="12" t="n"/>
      <c r="AG112" s="12" t="n"/>
      <c r="AH112" s="12" t="n"/>
      <c r="AI112" s="12" t="n"/>
      <c r="AJ112" s="12" t="n"/>
      <c r="AK112" s="12" t="n"/>
      <c r="AL112" s="12" t="n"/>
      <c r="AM112" s="12" t="n"/>
      <c r="AN112" s="12" t="n"/>
      <c r="AO112" s="12" t="n"/>
      <c r="AP112" s="12" t="n"/>
      <c r="AQ112" s="12" t="n"/>
      <c r="AR112" s="12" t="n"/>
      <c r="AS112" s="12" t="n"/>
      <c r="AT112" s="12" t="n"/>
      <c r="AU112" s="12" t="n"/>
      <c r="AV112" s="12" t="n"/>
      <c r="AW112" s="12" t="n"/>
      <c r="AX112" s="8" t="n"/>
      <c r="AY112" s="9" t="n"/>
      <c r="AZ112" s="12" t="n"/>
      <c r="BA112" s="12" t="n"/>
      <c r="BB112" s="12" t="n"/>
      <c r="BC112" s="12" t="n"/>
      <c r="BD112" s="12" t="n"/>
      <c r="BE112" s="12" t="n"/>
      <c r="BF112" s="12" t="n"/>
      <c r="BG112" s="12" t="n"/>
      <c r="BH112" s="12" t="n"/>
      <c r="BI112" s="12" t="n"/>
      <c r="BJ112" s="12" t="n"/>
      <c r="BK112" s="12" t="n"/>
      <c r="BL112" s="12" t="n"/>
      <c r="BM112" s="12" t="n"/>
      <c r="BN112" s="12" t="n"/>
      <c r="BO112" s="12" t="n"/>
      <c r="BP112" s="12" t="n"/>
      <c r="BQ112" s="12" t="n"/>
      <c r="BR112" s="12" t="n"/>
      <c r="BS112" s="8" t="n"/>
      <c r="BT112" s="9" t="n"/>
      <c r="BU112" s="12" t="n"/>
      <c r="BV112" s="12" t="n"/>
      <c r="BW112" s="12" t="n"/>
      <c r="BX112" s="12" t="n"/>
      <c r="BY112" s="12" t="n"/>
      <c r="BZ112" s="12" t="n"/>
      <c r="CA112" s="12" t="n"/>
      <c r="CB112" s="12" t="n"/>
      <c r="CC112" s="12" t="n"/>
      <c r="CD112" s="12" t="n"/>
      <c r="CE112" s="8" t="n"/>
      <c r="CF112" s="9" t="n"/>
      <c r="CG112" s="12" t="n"/>
      <c r="CH112" s="12" t="n"/>
      <c r="CI112" s="12" t="n"/>
      <c r="CJ112" s="12" t="n"/>
      <c r="CK112" s="12" t="n"/>
      <c r="CL112" s="12" t="n"/>
      <c r="CM112" s="12" t="n"/>
      <c r="CN112" s="12" t="n"/>
      <c r="CO112" s="12" t="n"/>
      <c r="CP112" s="12" t="n"/>
      <c r="CQ112" s="12" t="n"/>
      <c r="CR112" s="12" t="n"/>
      <c r="CS112" s="12" t="n"/>
      <c r="CT112" s="12" t="n"/>
      <c r="CU112" s="12" t="n"/>
      <c r="CV112" s="12" t="n"/>
      <c r="CW112" s="12" t="n"/>
      <c r="CX112" s="12" t="n"/>
      <c r="CY112" s="12" t="n"/>
      <c r="CZ112" s="12" t="n"/>
      <c r="DA112" s="12" t="n"/>
      <c r="DB112" s="12" t="n"/>
      <c r="DC112" s="8" t="n"/>
      <c r="DD112" s="9" t="n"/>
      <c r="DE112" s="12" t="n"/>
      <c r="DF112" s="12" t="n"/>
      <c r="DG112" s="12" t="n"/>
      <c r="DH112" s="12" t="n"/>
      <c r="DI112" s="12" t="n"/>
      <c r="DJ112" s="12" t="n"/>
      <c r="DK112" s="12" t="n"/>
      <c r="DL112" s="12" t="n"/>
      <c r="DM112" s="12" t="n"/>
      <c r="DN112" s="12" t="n"/>
      <c r="DO112" s="12" t="n"/>
      <c r="DP112" s="12" t="n"/>
      <c r="DQ112" s="12" t="n"/>
      <c r="DR112" s="12" t="n"/>
      <c r="DS112" s="12" t="n"/>
      <c r="DT112" s="12" t="n"/>
      <c r="DU112" s="12" t="n"/>
      <c r="DV112" s="12" t="n"/>
      <c r="DW112" s="12" t="n"/>
      <c r="DX112" s="12" t="n"/>
      <c r="DY112" s="12" t="n"/>
      <c r="DZ112" s="12" t="n"/>
      <c r="EA112" s="12" t="n"/>
      <c r="EB112" s="12" t="n"/>
      <c r="EC112" s="12" t="n"/>
      <c r="ED112" s="12" t="n"/>
      <c r="EE112" s="12" t="n"/>
      <c r="EF112" s="12" t="n"/>
      <c r="EG112" s="12" t="n"/>
      <c r="EH112" s="12" t="n"/>
      <c r="EI112" s="12" t="n"/>
      <c r="EJ112" s="12" t="n"/>
      <c r="EK112" s="12" t="n"/>
      <c r="EL112" s="12" t="n"/>
      <c r="EM112" s="12" t="n"/>
      <c r="EN112" s="12" t="n"/>
      <c r="EO112" s="12" t="n"/>
      <c r="EP112" s="12" t="n"/>
      <c r="EQ112" s="12" t="n"/>
      <c r="ER112" s="12" t="n"/>
      <c r="ES112" s="12" t="n"/>
      <c r="ET112" s="12" t="n"/>
      <c r="EU112" s="32" t="n"/>
      <c r="EV112" s="9" t="n"/>
      <c r="EX112" s="12" t="n"/>
      <c r="EY112" s="12" t="n"/>
      <c r="EZ112" s="12" t="n"/>
      <c r="FA112" s="12" t="n"/>
      <c r="FB112" s="12" t="n"/>
      <c r="FC112" s="12" t="n"/>
      <c r="FD112" s="12" t="n"/>
      <c r="FE112" s="12" t="n"/>
      <c r="FF112" s="8" t="n"/>
      <c r="FG112" s="9" t="n"/>
      <c r="GG112" s="8" t="n"/>
      <c r="GH112" s="9" t="n"/>
      <c r="GI112" s="12" t="n"/>
      <c r="GJ112" s="12" t="n"/>
      <c r="GK112" s="12" t="n"/>
      <c r="GL112" s="12" t="n"/>
      <c r="GM112" s="12" t="n"/>
      <c r="GN112" s="12" t="n"/>
      <c r="GO112" s="12" t="n"/>
      <c r="GP112" s="12" t="n"/>
      <c r="GQ112" s="36" t="n"/>
      <c r="GR112" s="7" t="n"/>
      <c r="GS112" s="3" t="n"/>
      <c r="GT112" s="7" t="n"/>
      <c r="GY112" s="8" t="n"/>
      <c r="GZ112" s="9" t="n"/>
      <c r="HA112" s="12" t="n"/>
      <c r="HB112" s="12" t="n"/>
      <c r="HC112" s="12" t="n"/>
      <c r="HD112" s="12" t="n"/>
      <c r="HE112" s="12" t="n"/>
      <c r="HF112" s="12" t="n"/>
      <c r="HG112" s="12" t="n"/>
      <c r="HH112" s="12" t="n"/>
      <c r="HI112" s="12" t="n"/>
      <c r="HJ112" s="12" t="n"/>
      <c r="HK112" s="12" t="n"/>
      <c r="HL112" s="32" t="n"/>
      <c r="HM112" s="9" t="n"/>
      <c r="HN112" s="12" t="n"/>
      <c r="HO112" s="12" t="n"/>
      <c r="HP112" s="12" t="n"/>
      <c r="HQ112" s="12" t="n"/>
      <c r="HR112" s="12" t="n"/>
      <c r="HS112" s="12" t="n"/>
      <c r="HT112" s="12" t="n"/>
      <c r="HU112" s="12" t="n"/>
      <c r="HV112" s="12" t="n"/>
      <c r="HW112" s="32" t="n"/>
      <c r="HX112" s="9" t="n"/>
      <c r="HY112" s="12" t="n"/>
      <c r="HZ112" s="12" t="n"/>
      <c r="IA112" s="8" t="n"/>
      <c r="IB112" s="9" t="n"/>
      <c r="IC112" s="12" t="n"/>
      <c r="ID112" s="12" t="n"/>
      <c r="IE112" s="12" t="n"/>
      <c r="IF112" s="12" t="n"/>
      <c r="IG112" s="12" t="n"/>
      <c r="IH112" s="12" t="n"/>
      <c r="II112" s="12" t="n"/>
      <c r="IJ112" s="12" t="n"/>
      <c r="IK112" s="12" t="n"/>
      <c r="IL112" s="12" t="n"/>
      <c r="IM112" s="12" t="n"/>
      <c r="IN112" s="12" t="n"/>
      <c r="IO112" s="12" t="n"/>
      <c r="IP112" s="12" t="n"/>
      <c r="IQ112" s="12" t="n"/>
      <c r="IR112" s="12" t="n"/>
      <c r="IS112" s="12" t="n"/>
      <c r="IT112" s="12" t="n"/>
      <c r="IU112" s="12" t="n"/>
      <c r="IV112" s="12" t="n"/>
      <c r="IW112" s="12" t="n"/>
      <c r="IX112" s="12" t="n"/>
      <c r="IY112" s="8" t="n"/>
      <c r="IZ112" s="9" t="n"/>
      <c r="JA112" s="12" t="n"/>
      <c r="JB112" s="12" t="n"/>
      <c r="JC112" s="12" t="n"/>
      <c r="JD112" s="12" t="n"/>
      <c r="JE112" s="12" t="n"/>
      <c r="JF112" s="8" t="n"/>
      <c r="JG112" s="9" t="n"/>
      <c r="JH112" s="12" t="n"/>
      <c r="JI112" s="12" t="n"/>
      <c r="JJ112" s="12" t="n"/>
      <c r="JK112" s="12" t="n"/>
      <c r="JL112" s="12" t="n"/>
      <c r="JM112" s="12" t="n"/>
      <c r="JN112" s="12" t="n"/>
      <c r="JO112" s="12" t="n"/>
      <c r="JP112" s="12" t="n"/>
      <c r="JQ112" s="12" t="n"/>
      <c r="JR112" s="12" t="n"/>
      <c r="JS112" s="12" t="n"/>
      <c r="JT112" s="12" t="n"/>
      <c r="JU112" s="12" t="n"/>
      <c r="JW112" s="8" t="n"/>
      <c r="JX112" s="9" t="n"/>
      <c r="JY112" s="12" t="n"/>
      <c r="JZ112" s="12" t="n"/>
      <c r="KA112" s="12" t="n"/>
      <c r="KB112" s="12" t="n"/>
      <c r="KC112" s="12" t="n"/>
      <c r="KD112" s="12" t="n"/>
      <c r="KE112" s="12" t="n"/>
      <c r="KF112" s="12" t="n"/>
      <c r="KG112" s="12" t="n"/>
      <c r="KH112" s="12" t="n"/>
      <c r="KI112" s="12" t="n"/>
      <c r="KJ112" s="12" t="n"/>
      <c r="KK112" s="12" t="n"/>
      <c r="KL112" s="12" t="n"/>
      <c r="KM112" s="12" t="n"/>
      <c r="KN112" s="12" t="n"/>
      <c r="KO112" s="12" t="n"/>
      <c r="KP112" s="3" t="n"/>
      <c r="KQ112" s="7" t="n"/>
    </row>
    <row r="113" ht="3.75" customHeight="1">
      <c r="C113" s="3" t="n"/>
      <c r="D113" s="7" t="n"/>
      <c r="F113" s="8" t="n"/>
      <c r="G113" s="9" t="n"/>
      <c r="L113" s="8" t="n"/>
      <c r="M113" s="9" t="n"/>
      <c r="N113" s="12" t="n"/>
      <c r="O113" s="12" t="n"/>
      <c r="P113" s="12" t="n"/>
      <c r="Q113" s="12" t="n"/>
      <c r="R113" s="12" t="n"/>
      <c r="S113" s="12" t="n"/>
      <c r="T113" s="12" t="n"/>
      <c r="U113" s="12" t="n"/>
      <c r="V113" s="12" t="n"/>
      <c r="W113" s="12" t="n"/>
      <c r="X113" s="12" t="n"/>
      <c r="Y113" s="12" t="n"/>
      <c r="Z113" s="12" t="n"/>
      <c r="AA113" s="12" t="n"/>
      <c r="AB113" s="12" t="n"/>
      <c r="AC113" s="12" t="n"/>
      <c r="AD113" s="12" t="n"/>
      <c r="AE113" s="12" t="n"/>
      <c r="AF113" s="12" t="n"/>
      <c r="AG113" s="12" t="n"/>
      <c r="AH113" s="12" t="n"/>
      <c r="AI113" s="12" t="n"/>
      <c r="AJ113" s="12" t="n"/>
      <c r="AK113" s="12" t="n"/>
      <c r="AL113" s="12" t="n"/>
      <c r="AM113" s="12" t="n"/>
      <c r="AN113" s="12" t="n"/>
      <c r="AO113" s="12" t="n"/>
      <c r="AP113" s="12" t="n"/>
      <c r="AQ113" s="12" t="n"/>
      <c r="AR113" s="12" t="n"/>
      <c r="AS113" s="12" t="n"/>
      <c r="AT113" s="12" t="n"/>
      <c r="AU113" s="12" t="n"/>
      <c r="AV113" s="12" t="n"/>
      <c r="AW113" s="12" t="n"/>
      <c r="AX113" s="8" t="n"/>
      <c r="AY113" s="9" t="n"/>
      <c r="AZ113" s="12" t="n"/>
      <c r="BA113" s="12" t="n"/>
      <c r="BB113" s="12" t="n"/>
      <c r="BC113" s="12" t="n"/>
      <c r="BD113" s="12" t="n"/>
      <c r="BE113" s="12" t="n"/>
      <c r="BF113" s="12" t="n"/>
      <c r="BG113" s="12" t="n"/>
      <c r="BH113" s="12" t="n"/>
      <c r="BI113" s="12" t="n"/>
      <c r="BJ113" s="12" t="n"/>
      <c r="BK113" s="12" t="n"/>
      <c r="BL113" s="12" t="n"/>
      <c r="BM113" s="12" t="n"/>
      <c r="BN113" s="12" t="n"/>
      <c r="BO113" s="12" t="n"/>
      <c r="BP113" s="12" t="n"/>
      <c r="BQ113" s="12" t="n"/>
      <c r="BR113" s="12" t="n"/>
      <c r="BS113" s="8" t="n"/>
      <c r="BT113" s="9" t="n"/>
      <c r="BU113" s="12" t="n"/>
      <c r="BV113" s="12" t="n"/>
      <c r="BW113" s="12" t="n"/>
      <c r="BX113" s="12" t="n"/>
      <c r="BY113" s="12" t="n"/>
      <c r="BZ113" s="12" t="n"/>
      <c r="CA113" s="12" t="n"/>
      <c r="CB113" s="12" t="n"/>
      <c r="CC113" s="12" t="n"/>
      <c r="CD113" s="12" t="n"/>
      <c r="CE113" s="8" t="n"/>
      <c r="CF113" s="9" t="n"/>
      <c r="CG113" s="12" t="n"/>
      <c r="CH113" s="12" t="n"/>
      <c r="CI113" s="12" t="n"/>
      <c r="CJ113" s="12" t="n"/>
      <c r="CK113" s="12" t="n"/>
      <c r="CL113" s="12" t="n"/>
      <c r="CM113" s="12" t="n"/>
      <c r="CN113" s="12" t="n"/>
      <c r="CO113" s="12" t="n"/>
      <c r="CP113" s="12" t="n"/>
      <c r="CQ113" s="12" t="n"/>
      <c r="CR113" s="12" t="n"/>
      <c r="CS113" s="12" t="n"/>
      <c r="CT113" s="12" t="n"/>
      <c r="CU113" s="12" t="n"/>
      <c r="CV113" s="12" t="n"/>
      <c r="CW113" s="12" t="n"/>
      <c r="CX113" s="12" t="n"/>
      <c r="CY113" s="12" t="n"/>
      <c r="CZ113" s="12" t="n"/>
      <c r="DA113" s="12" t="n"/>
      <c r="DB113" s="12" t="n"/>
      <c r="DC113" s="8" t="n"/>
      <c r="DD113" s="9" t="n"/>
      <c r="DE113" s="12" t="n"/>
      <c r="DF113" s="12" t="n"/>
      <c r="DG113" s="12" t="n"/>
      <c r="DH113" s="12" t="n"/>
      <c r="DI113" s="12" t="n"/>
      <c r="DJ113" s="12" t="n"/>
      <c r="DK113" s="12" t="n"/>
      <c r="DL113" s="12" t="n"/>
      <c r="DM113" s="12" t="n"/>
      <c r="DN113" s="12" t="n"/>
      <c r="DO113" s="12" t="n"/>
      <c r="DP113" s="12" t="n"/>
      <c r="DQ113" s="12" t="n"/>
      <c r="DR113" s="12" t="n"/>
      <c r="DS113" s="12" t="n"/>
      <c r="DT113" s="12" t="n"/>
      <c r="DU113" s="12" t="n"/>
      <c r="DV113" s="12" t="n"/>
      <c r="DW113" s="12" t="n"/>
      <c r="DX113" s="12" t="n"/>
      <c r="DY113" s="12" t="n"/>
      <c r="DZ113" s="12" t="n"/>
      <c r="EA113" s="12" t="n"/>
      <c r="EB113" s="12" t="n"/>
      <c r="EC113" s="12" t="n"/>
      <c r="ED113" s="12" t="n"/>
      <c r="EE113" s="12" t="n"/>
      <c r="EF113" s="12" t="n"/>
      <c r="EG113" s="12" t="n"/>
      <c r="EH113" s="12" t="n"/>
      <c r="EI113" s="12" t="n"/>
      <c r="EJ113" s="12" t="n"/>
      <c r="EK113" s="12" t="n"/>
      <c r="EL113" s="12" t="n"/>
      <c r="EM113" s="12" t="n"/>
      <c r="EN113" s="12" t="n"/>
      <c r="EO113" s="12" t="n"/>
      <c r="EP113" s="12" t="n"/>
      <c r="EQ113" s="12" t="n"/>
      <c r="ER113" s="12" t="n"/>
      <c r="ES113" s="12" t="n"/>
      <c r="ET113" s="12" t="n"/>
      <c r="EU113" s="32" t="n"/>
      <c r="EV113" s="9" t="n"/>
      <c r="EX113" s="12" t="n"/>
      <c r="EY113" s="12" t="n"/>
      <c r="EZ113" s="12" t="n"/>
      <c r="FA113" s="12" t="n"/>
      <c r="FB113" s="12" t="n"/>
      <c r="FC113" s="12" t="n"/>
      <c r="FD113" s="12" t="n"/>
      <c r="FE113" s="12" t="n"/>
      <c r="FF113" s="8" t="n"/>
      <c r="FG113" s="9" t="n"/>
      <c r="FH113" s="77" t="n"/>
      <c r="FI113" s="12" t="n"/>
      <c r="FJ113" s="12" t="n"/>
      <c r="FK113" s="12" t="n"/>
      <c r="FL113" s="12" t="n"/>
      <c r="FM113" s="12" t="n"/>
      <c r="FN113" s="12" t="n"/>
      <c r="FO113" s="12" t="n"/>
      <c r="FP113" s="12" t="n"/>
      <c r="FQ113" s="12" t="n"/>
      <c r="FR113" s="12" t="n"/>
      <c r="FS113" s="12" t="n"/>
      <c r="FT113" s="12" t="n"/>
      <c r="FU113" s="12" t="n"/>
      <c r="FV113" s="12" t="n"/>
      <c r="FW113" s="12" t="n"/>
      <c r="FX113" s="12" t="n"/>
      <c r="FY113" s="12" t="n"/>
      <c r="FZ113" s="12" t="n"/>
      <c r="GA113" s="12" t="n"/>
      <c r="GB113" s="12" t="n"/>
      <c r="GC113" s="12" t="n"/>
      <c r="GD113" s="12" t="n"/>
      <c r="GG113" s="8" t="n"/>
      <c r="GH113" s="9" t="n"/>
      <c r="GI113" s="12" t="n"/>
      <c r="GJ113" s="12" t="n"/>
      <c r="GK113" s="12" t="n"/>
      <c r="GL113" s="12" t="n"/>
      <c r="GM113" s="12" t="n"/>
      <c r="GN113" s="12" t="n"/>
      <c r="GO113" s="12" t="n"/>
      <c r="GP113" s="12" t="n"/>
      <c r="GQ113" s="36" t="n"/>
      <c r="GR113" s="7" t="n"/>
      <c r="GS113" s="3" t="n"/>
      <c r="GT113" s="7" t="n"/>
      <c r="GY113" s="8" t="n"/>
      <c r="GZ113" s="9" t="n"/>
      <c r="HA113" s="12" t="n"/>
      <c r="HB113" s="12" t="n"/>
      <c r="HC113" s="12" t="n"/>
      <c r="HD113" s="12" t="n"/>
      <c r="HE113" s="12" t="n"/>
      <c r="HF113" s="12" t="n"/>
      <c r="HG113" s="12" t="n"/>
      <c r="HH113" s="12" t="n"/>
      <c r="HI113" s="12" t="n"/>
      <c r="HJ113" s="12" t="n"/>
      <c r="HK113" s="12" t="n"/>
      <c r="HL113" s="32" t="n"/>
      <c r="HM113" s="9" t="n"/>
      <c r="HN113" s="12" t="n"/>
      <c r="HO113" s="12" t="n"/>
      <c r="HP113" s="12" t="n"/>
      <c r="HQ113" s="12" t="n"/>
      <c r="HR113" s="12" t="n"/>
      <c r="HS113" s="12" t="n"/>
      <c r="HT113" s="12" t="n"/>
      <c r="HU113" s="12" t="n"/>
      <c r="HV113" s="12" t="n"/>
      <c r="HW113" s="32" t="n"/>
      <c r="HX113" s="9" t="n"/>
      <c r="HY113" s="12" t="n"/>
      <c r="HZ113" s="12" t="n"/>
      <c r="IA113" s="8" t="n"/>
      <c r="IB113" s="9" t="n"/>
      <c r="IC113" s="12" t="n"/>
      <c r="ID113" s="12" t="n"/>
      <c r="IE113" s="12" t="n"/>
      <c r="IF113" s="12" t="n"/>
      <c r="IG113" s="12" t="n"/>
      <c r="IH113" s="12" t="n"/>
      <c r="II113" s="12" t="n"/>
      <c r="IJ113" s="12" t="n"/>
      <c r="IK113" s="12" t="n"/>
      <c r="IL113" s="12" t="n"/>
      <c r="IM113" s="12" t="n"/>
      <c r="IN113" s="12" t="n"/>
      <c r="IO113" s="12" t="n"/>
      <c r="IP113" s="12" t="n"/>
      <c r="IQ113" s="12" t="n"/>
      <c r="IR113" s="12" t="n"/>
      <c r="IS113" s="12" t="n"/>
      <c r="IT113" s="12" t="n"/>
      <c r="IU113" s="12" t="n"/>
      <c r="IV113" s="12" t="n"/>
      <c r="IW113" s="12" t="n"/>
      <c r="IX113" s="12" t="n"/>
      <c r="IY113" s="8" t="n"/>
      <c r="IZ113" s="9" t="n"/>
      <c r="JA113" s="12" t="n"/>
      <c r="JB113" s="12" t="n"/>
      <c r="JC113" s="12" t="n"/>
      <c r="JD113" s="12" t="n"/>
      <c r="JE113" s="12" t="n"/>
      <c r="JF113" s="8" t="n"/>
      <c r="JG113" s="9" t="n"/>
      <c r="JH113" s="12" t="n"/>
      <c r="JI113" s="12" t="n"/>
      <c r="JJ113" s="12" t="n"/>
      <c r="JK113" s="12" t="n"/>
      <c r="JL113" s="12" t="n"/>
      <c r="JM113" s="12" t="n"/>
      <c r="JN113" s="12" t="n"/>
      <c r="JO113" s="12" t="n"/>
      <c r="JP113" s="12" t="n"/>
      <c r="JQ113" s="12" t="n"/>
      <c r="JR113" s="12" t="n"/>
      <c r="JS113" s="12" t="n"/>
      <c r="JT113" s="12" t="n"/>
      <c r="JU113" s="12" t="n"/>
      <c r="JW113" s="8" t="n"/>
      <c r="JX113" s="9" t="n"/>
      <c r="JY113" s="12" t="n"/>
      <c r="JZ113" s="12" t="n"/>
      <c r="KA113" s="12" t="n"/>
      <c r="KB113" s="12" t="n"/>
      <c r="KC113" s="12" t="n"/>
      <c r="KD113" s="12" t="n"/>
      <c r="KE113" s="12" t="n"/>
      <c r="KF113" s="12" t="n"/>
      <c r="KG113" s="12" t="n"/>
      <c r="KH113" s="12" t="n"/>
      <c r="KI113" s="12" t="n"/>
      <c r="KJ113" s="12" t="n"/>
      <c r="KK113" s="12" t="n"/>
      <c r="KL113" s="12" t="n"/>
      <c r="KM113" s="12" t="n"/>
      <c r="KN113" s="12" t="n"/>
      <c r="KO113" s="12" t="n"/>
      <c r="KP113" s="3" t="n"/>
      <c r="KQ113" s="7" t="n"/>
    </row>
    <row r="114" ht="0.75" customHeight="1">
      <c r="C114" s="3" t="n"/>
      <c r="D114" s="7" t="n"/>
      <c r="F114" s="8" t="n"/>
      <c r="G114" s="9" t="n"/>
      <c r="L114" s="8" t="n"/>
      <c r="M114" s="9" t="n"/>
      <c r="N114" s="12" t="n"/>
      <c r="O114" s="12" t="n"/>
      <c r="P114" s="12" t="n"/>
      <c r="Q114" s="12" t="n"/>
      <c r="R114" s="12" t="n"/>
      <c r="S114" s="12" t="n"/>
      <c r="T114" s="12" t="n"/>
      <c r="U114" s="12" t="n"/>
      <c r="V114" s="12" t="n"/>
      <c r="W114" s="12" t="n"/>
      <c r="X114" s="12" t="n"/>
      <c r="Y114" s="12" t="n"/>
      <c r="Z114" s="12" t="n"/>
      <c r="AA114" s="12" t="n"/>
      <c r="AB114" s="12" t="n"/>
      <c r="AC114" s="12" t="n"/>
      <c r="AD114" s="12" t="n"/>
      <c r="AE114" s="12" t="n"/>
      <c r="AF114" s="12" t="n"/>
      <c r="AG114" s="12" t="n"/>
      <c r="AH114" s="12" t="n"/>
      <c r="AI114" s="12" t="n"/>
      <c r="AJ114" s="12" t="n"/>
      <c r="AK114" s="12" t="n"/>
      <c r="AL114" s="12" t="n"/>
      <c r="AM114" s="12" t="n"/>
      <c r="AN114" s="12" t="n"/>
      <c r="AO114" s="12" t="n"/>
      <c r="AP114" s="12" t="n"/>
      <c r="AQ114" s="12" t="n"/>
      <c r="AR114" s="12" t="n"/>
      <c r="AS114" s="12" t="n"/>
      <c r="AT114" s="12" t="n"/>
      <c r="AU114" s="12" t="n"/>
      <c r="AV114" s="12" t="n"/>
      <c r="AW114" s="12" t="n"/>
      <c r="AX114" s="8" t="n"/>
      <c r="AY114" s="9" t="n"/>
      <c r="AZ114" s="12" t="n"/>
      <c r="BA114" s="12" t="n"/>
      <c r="BB114" s="12" t="n"/>
      <c r="BC114" s="12" t="n"/>
      <c r="BD114" s="12" t="n"/>
      <c r="BE114" s="12" t="n"/>
      <c r="BF114" s="12" t="n"/>
      <c r="BG114" s="12" t="n"/>
      <c r="BH114" s="12" t="n"/>
      <c r="BI114" s="12" t="n"/>
      <c r="BJ114" s="12" t="n"/>
      <c r="BK114" s="12" t="n"/>
      <c r="BL114" s="12" t="n"/>
      <c r="BM114" s="12" t="n"/>
      <c r="BN114" s="12" t="n"/>
      <c r="BO114" s="12" t="n"/>
      <c r="BP114" s="12" t="n"/>
      <c r="BQ114" s="12" t="n"/>
      <c r="BR114" s="12" t="n"/>
      <c r="BS114" s="8" t="n"/>
      <c r="BT114" s="9" t="n"/>
      <c r="BU114" s="12" t="n"/>
      <c r="BV114" s="12" t="n"/>
      <c r="BW114" s="12" t="n"/>
      <c r="BX114" s="12" t="n"/>
      <c r="BY114" s="12" t="n"/>
      <c r="BZ114" s="12" t="n"/>
      <c r="CA114" s="12" t="n"/>
      <c r="CB114" s="12" t="n"/>
      <c r="CC114" s="12" t="n"/>
      <c r="CD114" s="12" t="n"/>
      <c r="CE114" s="8" t="n"/>
      <c r="CF114" s="9" t="n"/>
      <c r="CG114" s="12" t="n"/>
      <c r="CH114" s="12" t="n"/>
      <c r="CI114" s="12" t="n"/>
      <c r="CJ114" s="12" t="n"/>
      <c r="CK114" s="12" t="n"/>
      <c r="CL114" s="12" t="n"/>
      <c r="CM114" s="12" t="n"/>
      <c r="CN114" s="12" t="n"/>
      <c r="CO114" s="12" t="n"/>
      <c r="CP114" s="12" t="n"/>
      <c r="CQ114" s="12" t="n"/>
      <c r="CR114" s="12" t="n"/>
      <c r="CS114" s="12" t="n"/>
      <c r="CT114" s="12" t="n"/>
      <c r="CU114" s="12" t="n"/>
      <c r="CV114" s="12" t="n"/>
      <c r="CW114" s="12" t="n"/>
      <c r="CX114" s="12" t="n"/>
      <c r="CY114" s="12" t="n"/>
      <c r="CZ114" s="12" t="n"/>
      <c r="DA114" s="12" t="n"/>
      <c r="DB114" s="12" t="n"/>
      <c r="DC114" s="8" t="n"/>
      <c r="DD114" s="9" t="n"/>
      <c r="DE114" s="12" t="n"/>
      <c r="DF114" s="12" t="n"/>
      <c r="DG114" s="12" t="n"/>
      <c r="DH114" s="12" t="n"/>
      <c r="DI114" s="12" t="n"/>
      <c r="DJ114" s="12" t="n"/>
      <c r="DK114" s="12" t="n"/>
      <c r="DL114" s="12" t="n"/>
      <c r="DM114" s="12" t="n"/>
      <c r="DN114" s="12" t="n"/>
      <c r="DO114" s="12" t="n"/>
      <c r="DP114" s="12" t="n"/>
      <c r="DQ114" s="12" t="n"/>
      <c r="DR114" s="12" t="n"/>
      <c r="DS114" s="12" t="n"/>
      <c r="DT114" s="12" t="n"/>
      <c r="DU114" s="12" t="n"/>
      <c r="DV114" s="12" t="n"/>
      <c r="DW114" s="12" t="n"/>
      <c r="DX114" s="12" t="n"/>
      <c r="DY114" s="12" t="n"/>
      <c r="DZ114" s="12" t="n"/>
      <c r="EA114" s="12" t="n"/>
      <c r="EB114" s="12" t="n"/>
      <c r="EC114" s="12" t="n"/>
      <c r="ED114" s="12" t="n"/>
      <c r="EE114" s="12" t="n"/>
      <c r="EF114" s="12" t="n"/>
      <c r="EG114" s="12" t="n"/>
      <c r="EH114" s="12" t="n"/>
      <c r="EI114" s="12" t="n"/>
      <c r="EJ114" s="12" t="n"/>
      <c r="EK114" s="12" t="n"/>
      <c r="EL114" s="12" t="n"/>
      <c r="EM114" s="12" t="n"/>
      <c r="EN114" s="12" t="n"/>
      <c r="EO114" s="12" t="n"/>
      <c r="EP114" s="12" t="n"/>
      <c r="EQ114" s="12" t="n"/>
      <c r="ER114" s="12" t="n"/>
      <c r="ES114" s="12" t="n"/>
      <c r="ET114" s="12" t="n"/>
      <c r="EU114" s="32" t="n"/>
      <c r="EV114" s="9" t="n"/>
      <c r="EX114" s="12" t="n"/>
      <c r="EY114" s="12" t="n"/>
      <c r="EZ114" s="12" t="n"/>
      <c r="FA114" s="12" t="n"/>
      <c r="FB114" s="12" t="n"/>
      <c r="FC114" s="12" t="n"/>
      <c r="FD114" s="12" t="n"/>
      <c r="FE114" s="12" t="n"/>
      <c r="FF114" s="8" t="n"/>
      <c r="FG114" s="9" t="n"/>
      <c r="FH114" s="12" t="n"/>
      <c r="FI114" s="12" t="n"/>
      <c r="FJ114" s="12" t="n"/>
      <c r="FK114" s="12" t="n"/>
      <c r="FL114" s="12" t="n"/>
      <c r="FM114" s="12" t="n"/>
      <c r="FN114" s="12" t="n"/>
      <c r="FO114" s="12" t="n"/>
      <c r="FP114" s="12" t="n"/>
      <c r="FQ114" s="12" t="n"/>
      <c r="FR114" s="12" t="n"/>
      <c r="FS114" s="12" t="n"/>
      <c r="FT114" s="12" t="n"/>
      <c r="FU114" s="12" t="n"/>
      <c r="FV114" s="12" t="n"/>
      <c r="FW114" s="12" t="n"/>
      <c r="FX114" s="12" t="n"/>
      <c r="FY114" s="12" t="n"/>
      <c r="FZ114" s="12" t="n"/>
      <c r="GA114" s="12" t="n"/>
      <c r="GB114" s="12" t="n"/>
      <c r="GC114" s="12" t="n"/>
      <c r="GD114" s="12" t="n"/>
      <c r="GG114" s="8" t="n"/>
      <c r="GH114" s="9" t="n"/>
      <c r="GI114" s="12" t="n"/>
      <c r="GJ114" s="12" t="n"/>
      <c r="GK114" s="12" t="n"/>
      <c r="GL114" s="12" t="n"/>
      <c r="GM114" s="12" t="n"/>
      <c r="GN114" s="12" t="n"/>
      <c r="GO114" s="12" t="n"/>
      <c r="GP114" s="12" t="n"/>
      <c r="GQ114" s="36" t="n"/>
      <c r="GR114" s="7" t="n"/>
      <c r="GS114" s="3" t="n"/>
      <c r="GT114" s="7" t="n"/>
      <c r="GY114" s="8" t="n"/>
      <c r="GZ114" s="18" t="n"/>
      <c r="HA114" s="16" t="n"/>
      <c r="HB114" s="16" t="n"/>
      <c r="HC114" s="16" t="n"/>
      <c r="HD114" s="16" t="n"/>
      <c r="HE114" s="16" t="n"/>
      <c r="HF114" s="16" t="n"/>
      <c r="HG114" s="16" t="n"/>
      <c r="HH114" s="16" t="n"/>
      <c r="HI114" s="16" t="n"/>
      <c r="HJ114" s="16" t="n"/>
      <c r="HK114" s="16" t="n"/>
      <c r="HL114" s="24" t="n"/>
      <c r="HM114" s="18" t="n"/>
      <c r="HN114" s="16" t="n"/>
      <c r="HO114" s="16" t="n"/>
      <c r="HP114" s="16" t="n"/>
      <c r="HQ114" s="16" t="n"/>
      <c r="HR114" s="16" t="n"/>
      <c r="HS114" s="16" t="n"/>
      <c r="HT114" s="16" t="n"/>
      <c r="HU114" s="16" t="n"/>
      <c r="HV114" s="16" t="n"/>
      <c r="HW114" s="24" t="n"/>
      <c r="HX114" s="18" t="n"/>
      <c r="HY114" s="16" t="n"/>
      <c r="HZ114" s="16" t="n"/>
      <c r="IA114" s="24" t="n"/>
      <c r="IB114" s="18" t="n"/>
      <c r="IC114" s="16" t="n"/>
      <c r="ID114" s="16" t="n"/>
      <c r="IE114" s="16" t="n"/>
      <c r="IF114" s="16" t="n"/>
      <c r="IG114" s="16" t="n"/>
      <c r="IH114" s="16" t="n"/>
      <c r="II114" s="16" t="n"/>
      <c r="IJ114" s="16" t="n"/>
      <c r="IK114" s="16" t="n"/>
      <c r="IL114" s="16" t="n"/>
      <c r="IM114" s="16" t="n"/>
      <c r="IN114" s="16" t="n"/>
      <c r="IO114" s="16" t="n"/>
      <c r="IP114" s="16" t="n"/>
      <c r="IQ114" s="16" t="n"/>
      <c r="IR114" s="16" t="n"/>
      <c r="IS114" s="16" t="n"/>
      <c r="IT114" s="16" t="n"/>
      <c r="IU114" s="16" t="n"/>
      <c r="IV114" s="16" t="n"/>
      <c r="IW114" s="16" t="n"/>
      <c r="IX114" s="16" t="n"/>
      <c r="IY114" s="24" t="n"/>
      <c r="IZ114" s="18" t="n"/>
      <c r="JA114" s="16" t="n"/>
      <c r="JB114" s="16" t="n"/>
      <c r="JC114" s="16" t="n"/>
      <c r="JD114" s="16" t="n"/>
      <c r="JE114" s="16" t="n"/>
      <c r="JF114" s="24" t="n"/>
      <c r="JG114" s="18" t="n"/>
      <c r="JH114" s="16" t="n"/>
      <c r="JI114" s="16" t="n"/>
      <c r="JJ114" s="16" t="n"/>
      <c r="JK114" s="16" t="n"/>
      <c r="JL114" s="16" t="n"/>
      <c r="JM114" s="16" t="n"/>
      <c r="JN114" s="16" t="n"/>
      <c r="JO114" s="16" t="n"/>
      <c r="JP114" s="16" t="n"/>
      <c r="JQ114" s="16" t="n"/>
      <c r="JR114" s="16" t="n"/>
      <c r="JS114" s="16" t="n"/>
      <c r="JT114" s="16" t="n"/>
      <c r="JU114" s="16" t="n"/>
      <c r="JV114" s="16" t="n"/>
      <c r="JW114" s="24" t="n"/>
      <c r="JX114" s="18" t="n"/>
      <c r="JY114" s="16" t="n"/>
      <c r="JZ114" s="16" t="n"/>
      <c r="KA114" s="16" t="n"/>
      <c r="KB114" s="16" t="n"/>
      <c r="KC114" s="16" t="n"/>
      <c r="KD114" s="16" t="n"/>
      <c r="KE114" s="16" t="n"/>
      <c r="KF114" s="16" t="n"/>
      <c r="KG114" s="16" t="n"/>
      <c r="KH114" s="16" t="n"/>
      <c r="KI114" s="16" t="n"/>
      <c r="KJ114" s="16" t="n"/>
      <c r="KK114" s="16" t="n"/>
      <c r="KL114" s="16" t="n"/>
      <c r="KM114" s="16" t="n"/>
      <c r="KN114" s="16" t="n"/>
      <c r="KO114" s="16" t="n"/>
      <c r="KP114" s="17" t="n"/>
      <c r="KQ114" s="7" t="n"/>
    </row>
    <row r="115" ht="0.75" customHeight="1">
      <c r="C115" s="3" t="n"/>
      <c r="D115" s="7" t="n"/>
      <c r="F115" s="8" t="n"/>
      <c r="G115" s="9" t="n"/>
      <c r="L115" s="8" t="n"/>
      <c r="M115" s="9" t="n"/>
      <c r="N115" s="12" t="n"/>
      <c r="O115" s="12" t="n"/>
      <c r="P115" s="12" t="n"/>
      <c r="Q115" s="12" t="n"/>
      <c r="R115" s="12" t="n"/>
      <c r="S115" s="12" t="n"/>
      <c r="T115" s="12" t="n"/>
      <c r="U115" s="12" t="n"/>
      <c r="V115" s="12" t="n"/>
      <c r="W115" s="12" t="n"/>
      <c r="X115" s="12" t="n"/>
      <c r="Y115" s="12" t="n"/>
      <c r="Z115" s="12" t="n"/>
      <c r="AA115" s="12" t="n"/>
      <c r="AB115" s="12" t="n"/>
      <c r="AC115" s="12" t="n"/>
      <c r="AD115" s="12" t="n"/>
      <c r="AE115" s="12" t="n"/>
      <c r="AF115" s="12" t="n"/>
      <c r="AG115" s="12" t="n"/>
      <c r="AH115" s="12" t="n"/>
      <c r="AI115" s="12" t="n"/>
      <c r="AJ115" s="12" t="n"/>
      <c r="AK115" s="12" t="n"/>
      <c r="AL115" s="12" t="n"/>
      <c r="AM115" s="12" t="n"/>
      <c r="AN115" s="12" t="n"/>
      <c r="AO115" s="12" t="n"/>
      <c r="AP115" s="12" t="n"/>
      <c r="AQ115" s="12" t="n"/>
      <c r="AR115" s="12" t="n"/>
      <c r="AS115" s="12" t="n"/>
      <c r="AT115" s="12" t="n"/>
      <c r="AU115" s="12" t="n"/>
      <c r="AV115" s="12" t="n"/>
      <c r="AW115" s="12" t="n"/>
      <c r="AX115" s="8" t="n"/>
      <c r="AY115" s="9" t="n"/>
      <c r="AZ115" s="12" t="n"/>
      <c r="BA115" s="12" t="n"/>
      <c r="BB115" s="12" t="n"/>
      <c r="BC115" s="12" t="n"/>
      <c r="BD115" s="12" t="n"/>
      <c r="BE115" s="12" t="n"/>
      <c r="BF115" s="12" t="n"/>
      <c r="BG115" s="12" t="n"/>
      <c r="BH115" s="12" t="n"/>
      <c r="BI115" s="12" t="n"/>
      <c r="BJ115" s="12" t="n"/>
      <c r="BK115" s="12" t="n"/>
      <c r="BL115" s="12" t="n"/>
      <c r="BM115" s="12" t="n"/>
      <c r="BN115" s="12" t="n"/>
      <c r="BO115" s="12" t="n"/>
      <c r="BP115" s="12" t="n"/>
      <c r="BQ115" s="12" t="n"/>
      <c r="BR115" s="12" t="n"/>
      <c r="BS115" s="8" t="n"/>
      <c r="BT115" s="9" t="n"/>
      <c r="BU115" s="12" t="n"/>
      <c r="BV115" s="12" t="n"/>
      <c r="BW115" s="12" t="n"/>
      <c r="BX115" s="12" t="n"/>
      <c r="BY115" s="12" t="n"/>
      <c r="BZ115" s="12" t="n"/>
      <c r="CA115" s="12" t="n"/>
      <c r="CB115" s="12" t="n"/>
      <c r="CC115" s="12" t="n"/>
      <c r="CD115" s="12" t="n"/>
      <c r="CE115" s="8" t="n"/>
      <c r="CF115" s="9" t="n"/>
      <c r="CG115" s="12" t="n"/>
      <c r="CH115" s="12" t="n"/>
      <c r="CI115" s="12" t="n"/>
      <c r="CJ115" s="12" t="n"/>
      <c r="CK115" s="12" t="n"/>
      <c r="CL115" s="12" t="n"/>
      <c r="CM115" s="12" t="n"/>
      <c r="CN115" s="12" t="n"/>
      <c r="CO115" s="12" t="n"/>
      <c r="CP115" s="12" t="n"/>
      <c r="CQ115" s="12" t="n"/>
      <c r="CR115" s="12" t="n"/>
      <c r="CS115" s="12" t="n"/>
      <c r="CT115" s="12" t="n"/>
      <c r="CU115" s="12" t="n"/>
      <c r="CV115" s="12" t="n"/>
      <c r="CW115" s="12" t="n"/>
      <c r="CX115" s="12" t="n"/>
      <c r="CY115" s="12" t="n"/>
      <c r="CZ115" s="12" t="n"/>
      <c r="DA115" s="12" t="n"/>
      <c r="DB115" s="12" t="n"/>
      <c r="DC115" s="8" t="n"/>
      <c r="DD115" s="9" t="n"/>
      <c r="DE115" s="12" t="n"/>
      <c r="DF115" s="12" t="n"/>
      <c r="DG115" s="12" t="n"/>
      <c r="DH115" s="12" t="n"/>
      <c r="DI115" s="12" t="n"/>
      <c r="DJ115" s="12" t="n"/>
      <c r="DK115" s="12" t="n"/>
      <c r="DL115" s="12" t="n"/>
      <c r="DM115" s="12" t="n"/>
      <c r="DN115" s="12" t="n"/>
      <c r="DO115" s="12" t="n"/>
      <c r="DP115" s="12" t="n"/>
      <c r="DQ115" s="12" t="n"/>
      <c r="DR115" s="12" t="n"/>
      <c r="DS115" s="12" t="n"/>
      <c r="DT115" s="12" t="n"/>
      <c r="DU115" s="12" t="n"/>
      <c r="DV115" s="12" t="n"/>
      <c r="DW115" s="12" t="n"/>
      <c r="DX115" s="12" t="n"/>
      <c r="DY115" s="12" t="n"/>
      <c r="DZ115" s="12" t="n"/>
      <c r="EA115" s="12" t="n"/>
      <c r="EB115" s="12" t="n"/>
      <c r="EC115" s="12" t="n"/>
      <c r="ED115" s="12" t="n"/>
      <c r="EE115" s="12" t="n"/>
      <c r="EF115" s="12" t="n"/>
      <c r="EG115" s="12" t="n"/>
      <c r="EH115" s="12" t="n"/>
      <c r="EI115" s="12" t="n"/>
      <c r="EJ115" s="12" t="n"/>
      <c r="EK115" s="12" t="n"/>
      <c r="EL115" s="12" t="n"/>
      <c r="EM115" s="12" t="n"/>
      <c r="EN115" s="12" t="n"/>
      <c r="EO115" s="12" t="n"/>
      <c r="EP115" s="12" t="n"/>
      <c r="EQ115" s="12" t="n"/>
      <c r="ER115" s="12" t="n"/>
      <c r="ES115" s="12" t="n"/>
      <c r="ET115" s="12" t="n"/>
      <c r="EU115" s="32" t="n"/>
      <c r="EV115" s="9" t="n"/>
      <c r="EX115" s="12" t="n"/>
      <c r="EY115" s="12" t="n"/>
      <c r="EZ115" s="12" t="n"/>
      <c r="FA115" s="12" t="n"/>
      <c r="FB115" s="12" t="n"/>
      <c r="FC115" s="12" t="n"/>
      <c r="FD115" s="12" t="n"/>
      <c r="FE115" s="12" t="n"/>
      <c r="FF115" s="8" t="n"/>
      <c r="FG115" s="9" t="n"/>
      <c r="FH115" s="12" t="n"/>
      <c r="FI115" s="12" t="n"/>
      <c r="FJ115" s="12" t="n"/>
      <c r="FK115" s="12" t="n"/>
      <c r="FL115" s="12" t="n"/>
      <c r="FM115" s="12" t="n"/>
      <c r="FN115" s="12" t="n"/>
      <c r="FO115" s="12" t="n"/>
      <c r="FP115" s="12" t="n"/>
      <c r="FQ115" s="12" t="n"/>
      <c r="FR115" s="12" t="n"/>
      <c r="FS115" s="12" t="n"/>
      <c r="FT115" s="12" t="n"/>
      <c r="FU115" s="12" t="n"/>
      <c r="FV115" s="12" t="n"/>
      <c r="FW115" s="12" t="n"/>
      <c r="FX115" s="12" t="n"/>
      <c r="FY115" s="12" t="n"/>
      <c r="FZ115" s="12" t="n"/>
      <c r="GA115" s="12" t="n"/>
      <c r="GB115" s="12" t="n"/>
      <c r="GC115" s="12" t="n"/>
      <c r="GD115" s="12" t="n"/>
      <c r="GG115" s="8" t="n"/>
      <c r="GH115" s="9" t="n"/>
      <c r="GI115" s="12" t="n"/>
      <c r="GJ115" s="12" t="n"/>
      <c r="GK115" s="12" t="n"/>
      <c r="GL115" s="12" t="n"/>
      <c r="GM115" s="12" t="n"/>
      <c r="GN115" s="12" t="n"/>
      <c r="GO115" s="12" t="n"/>
      <c r="GP115" s="12" t="n"/>
      <c r="GQ115" s="36" t="n"/>
      <c r="GR115" s="7" t="n"/>
      <c r="GS115" s="3" t="n"/>
      <c r="GT115" s="90" t="inlineStr">
        <is>
          <t>震</t>
        </is>
      </c>
      <c r="GY115" s="8" t="n"/>
      <c r="GZ115" s="22" t="n"/>
      <c r="HA115" s="20" t="n"/>
      <c r="HB115" s="20" t="n"/>
      <c r="HC115" s="20" t="n"/>
      <c r="HD115" s="20" t="n"/>
      <c r="HE115" s="20" t="n"/>
      <c r="HF115" s="20" t="n"/>
      <c r="HG115" s="20" t="n"/>
      <c r="HH115" s="20" t="n"/>
      <c r="HI115" s="20" t="n"/>
      <c r="HJ115" s="20" t="n"/>
      <c r="HK115" s="20" t="n"/>
      <c r="HL115" s="25" t="n"/>
      <c r="HM115" s="22" t="n"/>
      <c r="HN115" s="20" t="n"/>
      <c r="HO115" s="20" t="n"/>
      <c r="HP115" s="20" t="n"/>
      <c r="HQ115" s="20" t="n"/>
      <c r="HR115" s="20" t="n"/>
      <c r="HS115" s="20" t="n"/>
      <c r="HT115" s="20" t="n"/>
      <c r="HU115" s="20" t="n"/>
      <c r="HV115" s="20" t="n"/>
      <c r="HW115" s="25" t="n"/>
      <c r="HX115" s="22" t="n"/>
      <c r="HY115" s="20" t="n"/>
      <c r="HZ115" s="20" t="n"/>
      <c r="IA115" s="25" t="n"/>
      <c r="IB115" s="22" t="n"/>
      <c r="IC115" s="20" t="n"/>
      <c r="ID115" s="20" t="n"/>
      <c r="IE115" s="20" t="n"/>
      <c r="IF115" s="20" t="n"/>
      <c r="IG115" s="20" t="n"/>
      <c r="IH115" s="20" t="n"/>
      <c r="II115" s="20" t="n"/>
      <c r="IJ115" s="20" t="n"/>
      <c r="IK115" s="20" t="n"/>
      <c r="IL115" s="20" t="n"/>
      <c r="IM115" s="20" t="n"/>
      <c r="IN115" s="20" t="n"/>
      <c r="IO115" s="20" t="n"/>
      <c r="IP115" s="20" t="n"/>
      <c r="IQ115" s="20" t="n"/>
      <c r="IR115" s="20" t="n"/>
      <c r="IS115" s="20" t="n"/>
      <c r="IT115" s="20" t="n"/>
      <c r="IU115" s="20" t="n"/>
      <c r="IV115" s="20" t="n"/>
      <c r="IW115" s="20" t="n"/>
      <c r="IX115" s="20" t="n"/>
      <c r="IY115" s="25" t="n"/>
      <c r="IZ115" s="22" t="n"/>
      <c r="JA115" s="20" t="n"/>
      <c r="JB115" s="20" t="n"/>
      <c r="JC115" s="20" t="n"/>
      <c r="JD115" s="20" t="n"/>
      <c r="JE115" s="20" t="n"/>
      <c r="JF115" s="25" t="n"/>
      <c r="JG115" s="22" t="n"/>
      <c r="JH115" s="20" t="n"/>
      <c r="JI115" s="20" t="n"/>
      <c r="JJ115" s="20" t="n"/>
      <c r="JK115" s="20" t="n"/>
      <c r="JL115" s="20" t="n"/>
      <c r="JM115" s="20" t="n"/>
      <c r="JN115" s="20" t="n"/>
      <c r="JO115" s="20" t="n"/>
      <c r="JP115" s="20" t="n"/>
      <c r="JQ115" s="20" t="n"/>
      <c r="JR115" s="20" t="n"/>
      <c r="JS115" s="20" t="n"/>
      <c r="JT115" s="20" t="n"/>
      <c r="JU115" s="20" t="n"/>
      <c r="JV115" s="20" t="n"/>
      <c r="JW115" s="25" t="n"/>
      <c r="JX115" s="22" t="n"/>
      <c r="JY115" s="20" t="n"/>
      <c r="JZ115" s="20" t="n"/>
      <c r="KA115" s="20" t="n"/>
      <c r="KB115" s="20" t="n"/>
      <c r="KC115" s="20" t="n"/>
      <c r="KD115" s="20" t="n"/>
      <c r="KE115" s="20" t="n"/>
      <c r="KF115" s="20" t="n"/>
      <c r="KG115" s="20" t="n"/>
      <c r="KH115" s="20" t="n"/>
      <c r="KI115" s="20" t="n"/>
      <c r="KJ115" s="20" t="n"/>
      <c r="KK115" s="20" t="n"/>
      <c r="KL115" s="20" t="n"/>
      <c r="KM115" s="20" t="n"/>
      <c r="KN115" s="20" t="n"/>
      <c r="KO115" s="20" t="n"/>
      <c r="KP115" s="21" t="n"/>
      <c r="KQ115" s="7" t="n"/>
    </row>
    <row r="116" ht="4.5" customHeight="1">
      <c r="C116" s="3" t="n"/>
      <c r="D116" s="7" t="n"/>
      <c r="F116" s="8" t="n"/>
      <c r="G116" s="9" t="n"/>
      <c r="L116" s="8" t="n"/>
      <c r="M116" s="18" t="n"/>
      <c r="N116" s="19" t="n"/>
      <c r="O116" s="19" t="n"/>
      <c r="P116" s="19" t="n"/>
      <c r="Q116" s="19" t="n"/>
      <c r="R116" s="19" t="n"/>
      <c r="S116" s="19" t="n"/>
      <c r="T116" s="19" t="n"/>
      <c r="U116" s="19" t="n"/>
      <c r="V116" s="19" t="n"/>
      <c r="W116" s="19" t="n"/>
      <c r="X116" s="19" t="n"/>
      <c r="Y116" s="19" t="n"/>
      <c r="Z116" s="19" t="n"/>
      <c r="AA116" s="19" t="n"/>
      <c r="AB116" s="19" t="n"/>
      <c r="AC116" s="19" t="n"/>
      <c r="AD116" s="19" t="n"/>
      <c r="AE116" s="19" t="n"/>
      <c r="AF116" s="19" t="n"/>
      <c r="AG116" s="19" t="n"/>
      <c r="AH116" s="19" t="n"/>
      <c r="AI116" s="19" t="n"/>
      <c r="AJ116" s="19" t="n"/>
      <c r="AK116" s="19" t="n"/>
      <c r="AL116" s="19" t="n"/>
      <c r="AM116" s="19" t="n"/>
      <c r="AN116" s="19" t="n"/>
      <c r="AO116" s="19" t="n"/>
      <c r="AP116" s="19" t="n"/>
      <c r="AQ116" s="19" t="n"/>
      <c r="AR116" s="19" t="n"/>
      <c r="AS116" s="19" t="n"/>
      <c r="AT116" s="19" t="n"/>
      <c r="AU116" s="19" t="n"/>
      <c r="AV116" s="19" t="n"/>
      <c r="AW116" s="19" t="n"/>
      <c r="AX116" s="24" t="n"/>
      <c r="AY116" s="18" t="n"/>
      <c r="AZ116" s="19" t="n"/>
      <c r="BA116" s="19" t="n"/>
      <c r="BB116" s="19" t="n"/>
      <c r="BC116" s="19" t="n"/>
      <c r="BD116" s="19" t="n"/>
      <c r="BE116" s="19" t="n"/>
      <c r="BF116" s="19" t="n"/>
      <c r="BG116" s="19" t="n"/>
      <c r="BH116" s="19" t="n"/>
      <c r="BI116" s="19" t="n"/>
      <c r="BJ116" s="19" t="n"/>
      <c r="BK116" s="19" t="n"/>
      <c r="BL116" s="19" t="n"/>
      <c r="BM116" s="19" t="n"/>
      <c r="BN116" s="19" t="n"/>
      <c r="BO116" s="19" t="n"/>
      <c r="BP116" s="19" t="n"/>
      <c r="BQ116" s="19" t="n"/>
      <c r="BR116" s="19" t="n"/>
      <c r="BS116" s="24" t="n"/>
      <c r="BT116" s="18" t="n"/>
      <c r="BU116" s="19" t="n"/>
      <c r="BV116" s="19" t="n"/>
      <c r="BW116" s="19" t="n"/>
      <c r="BX116" s="19" t="n"/>
      <c r="BY116" s="19" t="n"/>
      <c r="BZ116" s="19" t="n"/>
      <c r="CA116" s="19" t="n"/>
      <c r="CB116" s="19" t="n"/>
      <c r="CC116" s="19" t="n"/>
      <c r="CD116" s="19" t="n"/>
      <c r="CE116" s="24" t="n"/>
      <c r="CF116" s="18" t="n"/>
      <c r="CG116" s="19" t="n"/>
      <c r="CH116" s="19" t="n"/>
      <c r="CI116" s="19" t="n"/>
      <c r="CJ116" s="19" t="n"/>
      <c r="CK116" s="19" t="n"/>
      <c r="CL116" s="19" t="n"/>
      <c r="CM116" s="19" t="n"/>
      <c r="CN116" s="19" t="n"/>
      <c r="CO116" s="19" t="n"/>
      <c r="CP116" s="19" t="n"/>
      <c r="CQ116" s="19" t="n"/>
      <c r="CR116" s="19" t="n"/>
      <c r="CS116" s="19" t="n"/>
      <c r="CT116" s="19" t="n"/>
      <c r="CU116" s="19" t="n"/>
      <c r="CV116" s="19" t="n"/>
      <c r="CW116" s="19" t="n"/>
      <c r="CX116" s="19" t="n"/>
      <c r="CY116" s="19" t="n"/>
      <c r="CZ116" s="19" t="n"/>
      <c r="DA116" s="19" t="n"/>
      <c r="DB116" s="19" t="n"/>
      <c r="DC116" s="24" t="n"/>
      <c r="DD116" s="18" t="n"/>
      <c r="DE116" s="19" t="n"/>
      <c r="DF116" s="19" t="n"/>
      <c r="DG116" s="19" t="n"/>
      <c r="DH116" s="19" t="n"/>
      <c r="DI116" s="19" t="n"/>
      <c r="DJ116" s="19" t="n"/>
      <c r="DK116" s="19" t="n"/>
      <c r="DL116" s="19" t="n"/>
      <c r="DM116" s="19" t="n"/>
      <c r="DN116" s="19" t="n"/>
      <c r="DO116" s="19" t="n"/>
      <c r="DP116" s="19" t="n"/>
      <c r="DQ116" s="19" t="n"/>
      <c r="DR116" s="19" t="n"/>
      <c r="DS116" s="19" t="n"/>
      <c r="DT116" s="19" t="n"/>
      <c r="DU116" s="19" t="n"/>
      <c r="DV116" s="19" t="n"/>
      <c r="DW116" s="19" t="n"/>
      <c r="DX116" s="19" t="n"/>
      <c r="DY116" s="19" t="n"/>
      <c r="DZ116" s="19" t="n"/>
      <c r="EA116" s="19" t="n"/>
      <c r="EB116" s="19" t="n"/>
      <c r="EC116" s="19" t="n"/>
      <c r="ED116" s="19" t="n"/>
      <c r="EE116" s="19" t="n"/>
      <c r="EF116" s="19" t="n"/>
      <c r="EG116" s="19" t="n"/>
      <c r="EH116" s="19" t="n"/>
      <c r="EI116" s="19" t="n"/>
      <c r="EJ116" s="19" t="n"/>
      <c r="EK116" s="19" t="n"/>
      <c r="EL116" s="19" t="n"/>
      <c r="EM116" s="19" t="n"/>
      <c r="EN116" s="19" t="n"/>
      <c r="EO116" s="19" t="n"/>
      <c r="EP116" s="19" t="n"/>
      <c r="EQ116" s="19" t="n"/>
      <c r="ER116" s="19" t="n"/>
      <c r="ES116" s="19" t="n"/>
      <c r="ET116" s="19" t="n"/>
      <c r="EU116" s="42" t="n"/>
      <c r="EV116" s="18" t="n"/>
      <c r="EW116" s="16" t="n"/>
      <c r="EX116" s="19" t="n"/>
      <c r="EY116" s="19" t="n"/>
      <c r="EZ116" s="19" t="n"/>
      <c r="FA116" s="19" t="n"/>
      <c r="FB116" s="19" t="n"/>
      <c r="FC116" s="19" t="n"/>
      <c r="FD116" s="19" t="n"/>
      <c r="FE116" s="19" t="n"/>
      <c r="FF116" s="24" t="n"/>
      <c r="FG116" s="18" t="n"/>
      <c r="FH116" s="19" t="n"/>
      <c r="FI116" s="19" t="n"/>
      <c r="FJ116" s="19" t="n"/>
      <c r="FK116" s="19" t="n"/>
      <c r="FL116" s="19" t="n"/>
      <c r="FM116" s="19" t="n"/>
      <c r="FN116" s="19" t="n"/>
      <c r="FO116" s="19" t="n"/>
      <c r="FP116" s="19" t="n"/>
      <c r="FQ116" s="19" t="n"/>
      <c r="FR116" s="19" t="n"/>
      <c r="FS116" s="19" t="n"/>
      <c r="FT116" s="19" t="n"/>
      <c r="FU116" s="19" t="n"/>
      <c r="FV116" s="19" t="n"/>
      <c r="FW116" s="19" t="n"/>
      <c r="FX116" s="19" t="n"/>
      <c r="FY116" s="19" t="n"/>
      <c r="FZ116" s="19" t="n"/>
      <c r="GA116" s="19" t="n"/>
      <c r="GB116" s="19" t="n"/>
      <c r="GC116" s="19" t="n"/>
      <c r="GD116" s="19" t="n"/>
      <c r="GE116" s="16" t="n"/>
      <c r="GF116" s="16" t="n"/>
      <c r="GG116" s="24" t="n"/>
      <c r="GH116" s="18" t="n"/>
      <c r="GI116" s="19" t="n"/>
      <c r="GJ116" s="19" t="n"/>
      <c r="GK116" s="19" t="n"/>
      <c r="GL116" s="19" t="n"/>
      <c r="GM116" s="19" t="n"/>
      <c r="GN116" s="19" t="n"/>
      <c r="GO116" s="19" t="n"/>
      <c r="GP116" s="19" t="n"/>
      <c r="GQ116" s="82" t="n"/>
      <c r="GR116" s="39" t="n"/>
      <c r="GS116" s="3" t="n"/>
      <c r="GT116" s="7" t="n"/>
      <c r="GY116" s="8" t="n"/>
      <c r="GZ116" s="9" t="n"/>
      <c r="HA116" s="95" t="n"/>
      <c r="HB116" s="12" t="n"/>
      <c r="HC116" s="12" t="n"/>
      <c r="HD116" s="12" t="n"/>
      <c r="HE116" s="12" t="n"/>
      <c r="HF116" s="12" t="n"/>
      <c r="HG116" s="12" t="n"/>
      <c r="HH116" s="12" t="n"/>
      <c r="HI116" s="12" t="n"/>
      <c r="HJ116" s="12" t="n"/>
      <c r="HK116" s="12" t="n"/>
      <c r="HL116" s="32" t="n"/>
      <c r="HM116" s="9" t="n"/>
      <c r="HN116" s="95" t="n"/>
      <c r="HO116" s="12" t="n"/>
      <c r="HP116" s="12" t="n"/>
      <c r="HQ116" s="12" t="n"/>
      <c r="HR116" s="12" t="n"/>
      <c r="HS116" s="12" t="n"/>
      <c r="HT116" s="12" t="n"/>
      <c r="HU116" s="12" t="n"/>
      <c r="HV116" s="12" t="n"/>
      <c r="HW116" s="32" t="n"/>
      <c r="HX116" s="9" t="n"/>
      <c r="HY116" s="96" t="n"/>
      <c r="HZ116" s="12" t="n"/>
      <c r="IA116" s="8" t="n"/>
      <c r="IB116" s="9" t="n"/>
      <c r="IC116" s="84" t="n"/>
      <c r="ID116" s="12" t="n"/>
      <c r="IE116" s="12" t="n"/>
      <c r="IF116" s="12" t="n"/>
      <c r="IG116" s="12" t="n"/>
      <c r="IH116" s="12" t="n"/>
      <c r="II116" s="12" t="n"/>
      <c r="IJ116" s="12" t="n"/>
      <c r="IK116" s="12" t="n"/>
      <c r="IL116" s="12" t="n"/>
      <c r="IM116" s="12" t="n"/>
      <c r="IN116" s="12" t="n"/>
      <c r="IO116" s="12" t="n"/>
      <c r="IP116" s="12" t="n"/>
      <c r="IQ116" s="12" t="n"/>
      <c r="IR116" s="12" t="n"/>
      <c r="IS116" s="12" t="n"/>
      <c r="IT116" s="12" t="n"/>
      <c r="IU116" s="12" t="n"/>
      <c r="IV116" s="12" t="n"/>
      <c r="IW116" s="12" t="n"/>
      <c r="IX116" s="12" t="n"/>
      <c r="IY116" s="8" t="n"/>
      <c r="IZ116" s="9" t="n"/>
      <c r="JA116" s="97" t="n"/>
      <c r="JB116" s="12" t="n"/>
      <c r="JC116" s="12" t="n"/>
      <c r="JD116" s="12" t="n"/>
      <c r="JE116" s="12" t="n"/>
      <c r="JF116" s="8" t="n"/>
      <c r="JG116" s="9" t="n"/>
      <c r="JW116" s="8" t="n"/>
      <c r="JX116" s="9" t="n"/>
      <c r="JY116" s="98" t="n"/>
      <c r="JZ116" s="12" t="n"/>
      <c r="KA116" s="12" t="n"/>
      <c r="KB116" s="12" t="n"/>
      <c r="KC116" s="12" t="n"/>
      <c r="KD116" s="12" t="n"/>
      <c r="KE116" s="12" t="n"/>
      <c r="KF116" s="12" t="n"/>
      <c r="KG116" s="12" t="n"/>
      <c r="KH116" s="12" t="n"/>
      <c r="KI116" s="12" t="n"/>
      <c r="KJ116" s="12" t="n"/>
      <c r="KK116" s="12" t="n"/>
      <c r="KL116" s="12" t="n"/>
      <c r="KM116" s="12" t="n"/>
      <c r="KN116" s="12" t="n"/>
      <c r="KO116" s="12" t="n"/>
      <c r="KP116" s="3" t="n"/>
      <c r="KQ116" s="7" t="n"/>
    </row>
    <row r="117" ht="0.75" customHeight="1">
      <c r="C117" s="3" t="n"/>
      <c r="D117" s="7" t="n"/>
      <c r="F117" s="8" t="n"/>
      <c r="G117" s="9" t="n"/>
      <c r="L117" s="8" t="n"/>
      <c r="M117" s="22" t="n"/>
      <c r="N117" s="20" t="n"/>
      <c r="O117" s="20" t="n"/>
      <c r="P117" s="20" t="n"/>
      <c r="Q117" s="20" t="n"/>
      <c r="R117" s="20" t="n"/>
      <c r="S117" s="20" t="n"/>
      <c r="T117" s="20" t="n"/>
      <c r="U117" s="20" t="n"/>
      <c r="V117" s="20" t="n"/>
      <c r="W117" s="20" t="n"/>
      <c r="X117" s="20" t="n"/>
      <c r="Y117" s="20" t="n"/>
      <c r="Z117" s="20" t="n"/>
      <c r="AA117" s="20" t="n"/>
      <c r="AB117" s="20" t="n"/>
      <c r="AC117" s="20" t="n"/>
      <c r="AD117" s="20" t="n"/>
      <c r="AE117" s="20" t="n"/>
      <c r="AF117" s="20" t="n"/>
      <c r="AG117" s="20" t="n"/>
      <c r="AH117" s="20" t="n"/>
      <c r="AI117" s="20" t="n"/>
      <c r="AJ117" s="20" t="n"/>
      <c r="AK117" s="20" t="n"/>
      <c r="AL117" s="20" t="n"/>
      <c r="AM117" s="20" t="n"/>
      <c r="AN117" s="20" t="n"/>
      <c r="AO117" s="20" t="n"/>
      <c r="AP117" s="20" t="n"/>
      <c r="AQ117" s="20" t="n"/>
      <c r="AR117" s="20" t="n"/>
      <c r="AS117" s="20" t="n"/>
      <c r="AT117" s="20" t="n"/>
      <c r="AU117" s="20" t="n"/>
      <c r="AV117" s="20" t="n"/>
      <c r="AW117" s="20" t="n"/>
      <c r="AX117" s="25" t="n"/>
      <c r="AY117" s="22" t="n"/>
      <c r="AZ117" s="20" t="n"/>
      <c r="BA117" s="20" t="n"/>
      <c r="BB117" s="20" t="n"/>
      <c r="BC117" s="20" t="n"/>
      <c r="BD117" s="20" t="n"/>
      <c r="BE117" s="20" t="n"/>
      <c r="BF117" s="20" t="n"/>
      <c r="BG117" s="20" t="n"/>
      <c r="BH117" s="20" t="n"/>
      <c r="BI117" s="20" t="n"/>
      <c r="BJ117" s="20" t="n"/>
      <c r="BK117" s="20" t="n"/>
      <c r="BL117" s="20" t="n"/>
      <c r="BM117" s="20" t="n"/>
      <c r="BN117" s="20" t="n"/>
      <c r="BO117" s="20" t="n"/>
      <c r="BP117" s="20" t="n"/>
      <c r="BQ117" s="20" t="n"/>
      <c r="BR117" s="20" t="n"/>
      <c r="BS117" s="25" t="n"/>
      <c r="BT117" s="22" t="n"/>
      <c r="BU117" s="20" t="n"/>
      <c r="BV117" s="20" t="n"/>
      <c r="BW117" s="20" t="n"/>
      <c r="BX117" s="20" t="n"/>
      <c r="BY117" s="20" t="n"/>
      <c r="BZ117" s="20" t="n"/>
      <c r="CA117" s="20" t="n"/>
      <c r="CB117" s="20" t="n"/>
      <c r="CC117" s="20" t="n"/>
      <c r="CD117" s="20" t="n"/>
      <c r="CE117" s="25" t="n"/>
      <c r="CF117" s="22" t="n"/>
      <c r="CG117" s="20" t="n"/>
      <c r="CH117" s="20" t="n"/>
      <c r="CI117" s="20" t="n"/>
      <c r="CJ117" s="20" t="n"/>
      <c r="CK117" s="20" t="n"/>
      <c r="CL117" s="20" t="n"/>
      <c r="CM117" s="20" t="n"/>
      <c r="CN117" s="20" t="n"/>
      <c r="CO117" s="20" t="n"/>
      <c r="CP117" s="20" t="n"/>
      <c r="CQ117" s="20" t="n"/>
      <c r="CR117" s="20" t="n"/>
      <c r="CS117" s="20" t="n"/>
      <c r="CT117" s="20" t="n"/>
      <c r="CU117" s="20" t="n"/>
      <c r="CV117" s="20" t="n"/>
      <c r="CW117" s="20" t="n"/>
      <c r="CX117" s="20" t="n"/>
      <c r="CY117" s="20" t="n"/>
      <c r="CZ117" s="20" t="n"/>
      <c r="DA117" s="20" t="n"/>
      <c r="DB117" s="20" t="n"/>
      <c r="DC117" s="25" t="n"/>
      <c r="DD117" s="22" t="n"/>
      <c r="DE117" s="20" t="n"/>
      <c r="DF117" s="20" t="n"/>
      <c r="DG117" s="20" t="n"/>
      <c r="DH117" s="20" t="n"/>
      <c r="DI117" s="20" t="n"/>
      <c r="DJ117" s="20" t="n"/>
      <c r="DK117" s="20" t="n"/>
      <c r="DL117" s="20" t="n"/>
      <c r="DM117" s="20" t="n"/>
      <c r="DN117" s="20" t="n"/>
      <c r="DO117" s="20" t="n"/>
      <c r="DP117" s="20" t="n"/>
      <c r="DQ117" s="20" t="n"/>
      <c r="DR117" s="20" t="n"/>
      <c r="DS117" s="20" t="n"/>
      <c r="DT117" s="20" t="n"/>
      <c r="DU117" s="20" t="n"/>
      <c r="DV117" s="20" t="n"/>
      <c r="DW117" s="20" t="n"/>
      <c r="DX117" s="20" t="n"/>
      <c r="DY117" s="20" t="n"/>
      <c r="DZ117" s="20" t="n"/>
      <c r="EA117" s="20" t="n"/>
      <c r="EB117" s="20" t="n"/>
      <c r="EC117" s="20" t="n"/>
      <c r="ED117" s="20" t="n"/>
      <c r="EE117" s="20" t="n"/>
      <c r="EF117" s="20" t="n"/>
      <c r="EG117" s="20" t="n"/>
      <c r="EH117" s="20" t="n"/>
      <c r="EI117" s="20" t="n"/>
      <c r="EJ117" s="20" t="n"/>
      <c r="EK117" s="20" t="n"/>
      <c r="EL117" s="20" t="n"/>
      <c r="EM117" s="20" t="n"/>
      <c r="EN117" s="20" t="n"/>
      <c r="EO117" s="20" t="n"/>
      <c r="EP117" s="20" t="n"/>
      <c r="EQ117" s="20" t="n"/>
      <c r="ER117" s="20" t="n"/>
      <c r="ES117" s="20" t="n"/>
      <c r="ET117" s="20" t="n"/>
      <c r="EU117" s="25" t="n"/>
      <c r="EV117" s="22" t="n"/>
      <c r="EW117" s="20" t="n"/>
      <c r="EX117" s="20" t="n"/>
      <c r="EY117" s="20" t="n"/>
      <c r="EZ117" s="20" t="n"/>
      <c r="FA117" s="20" t="n"/>
      <c r="FB117" s="20" t="n"/>
      <c r="FC117" s="20" t="n"/>
      <c r="FD117" s="20" t="n"/>
      <c r="FE117" s="20" t="n"/>
      <c r="FF117" s="25" t="n"/>
      <c r="FG117" s="22" t="n"/>
      <c r="FH117" s="20" t="n"/>
      <c r="FI117" s="20" t="n"/>
      <c r="FJ117" s="20" t="n"/>
      <c r="FK117" s="20" t="n"/>
      <c r="FL117" s="20" t="n"/>
      <c r="FM117" s="20" t="n"/>
      <c r="FN117" s="20" t="n"/>
      <c r="FO117" s="20" t="n"/>
      <c r="FP117" s="20" t="n"/>
      <c r="FQ117" s="20" t="n"/>
      <c r="FR117" s="20" t="n"/>
      <c r="FS117" s="20" t="n"/>
      <c r="FT117" s="20" t="n"/>
      <c r="FU117" s="20" t="n"/>
      <c r="FV117" s="20" t="n"/>
      <c r="FW117" s="20" t="n"/>
      <c r="FX117" s="20" t="n"/>
      <c r="FY117" s="20" t="n"/>
      <c r="FZ117" s="20" t="n"/>
      <c r="GA117" s="20" t="n"/>
      <c r="GB117" s="20" t="n"/>
      <c r="GC117" s="20" t="n"/>
      <c r="GD117" s="20" t="n"/>
      <c r="GE117" s="20" t="n"/>
      <c r="GF117" s="20" t="n"/>
      <c r="GG117" s="25" t="n"/>
      <c r="GH117" s="22" t="n"/>
      <c r="GI117" s="20" t="n"/>
      <c r="GJ117" s="20" t="n"/>
      <c r="GK117" s="20" t="n"/>
      <c r="GL117" s="20" t="n"/>
      <c r="GM117" s="20" t="n"/>
      <c r="GN117" s="20" t="n"/>
      <c r="GO117" s="20" t="n"/>
      <c r="GP117" s="20" t="n"/>
      <c r="GQ117" s="21" t="n"/>
      <c r="GR117" s="40" t="n"/>
      <c r="GS117" s="3" t="n"/>
      <c r="GT117" s="7" t="n"/>
      <c r="GY117" s="8" t="n"/>
      <c r="GZ117" s="9" t="n"/>
      <c r="HA117" s="12" t="n"/>
      <c r="HB117" s="12" t="n"/>
      <c r="HC117" s="12" t="n"/>
      <c r="HD117" s="12" t="n"/>
      <c r="HE117" s="12" t="n"/>
      <c r="HF117" s="12" t="n"/>
      <c r="HG117" s="12" t="n"/>
      <c r="HH117" s="12" t="n"/>
      <c r="HI117" s="12" t="n"/>
      <c r="HJ117" s="12" t="n"/>
      <c r="HK117" s="12" t="n"/>
      <c r="HL117" s="32" t="n"/>
      <c r="HM117" s="9" t="n"/>
      <c r="HN117" s="12" t="n"/>
      <c r="HO117" s="12" t="n"/>
      <c r="HP117" s="12" t="n"/>
      <c r="HQ117" s="12" t="n"/>
      <c r="HR117" s="12" t="n"/>
      <c r="HS117" s="12" t="n"/>
      <c r="HT117" s="12" t="n"/>
      <c r="HU117" s="12" t="n"/>
      <c r="HV117" s="12" t="n"/>
      <c r="HW117" s="32" t="n"/>
      <c r="HX117" s="9" t="n"/>
      <c r="HY117" s="12" t="n"/>
      <c r="HZ117" s="12" t="n"/>
      <c r="IA117" s="8" t="n"/>
      <c r="IB117" s="9" t="n"/>
      <c r="IC117" s="12" t="n"/>
      <c r="ID117" s="12" t="n"/>
      <c r="IE117" s="12" t="n"/>
      <c r="IF117" s="12" t="n"/>
      <c r="IG117" s="12" t="n"/>
      <c r="IH117" s="12" t="n"/>
      <c r="II117" s="12" t="n"/>
      <c r="IJ117" s="12" t="n"/>
      <c r="IK117" s="12" t="n"/>
      <c r="IL117" s="12" t="n"/>
      <c r="IM117" s="12" t="n"/>
      <c r="IN117" s="12" t="n"/>
      <c r="IO117" s="12" t="n"/>
      <c r="IP117" s="12" t="n"/>
      <c r="IQ117" s="12" t="n"/>
      <c r="IR117" s="12" t="n"/>
      <c r="IS117" s="12" t="n"/>
      <c r="IT117" s="12" t="n"/>
      <c r="IU117" s="12" t="n"/>
      <c r="IV117" s="12" t="n"/>
      <c r="IW117" s="12" t="n"/>
      <c r="IX117" s="12" t="n"/>
      <c r="IY117" s="8" t="n"/>
      <c r="IZ117" s="9" t="n"/>
      <c r="JA117" s="12" t="n"/>
      <c r="JB117" s="12" t="n"/>
      <c r="JC117" s="12" t="n"/>
      <c r="JD117" s="12" t="n"/>
      <c r="JE117" s="12" t="n"/>
      <c r="JF117" s="8" t="n"/>
      <c r="JG117" s="9" t="n"/>
      <c r="JW117" s="8" t="n"/>
      <c r="JX117" s="9" t="n"/>
      <c r="JY117" s="12" t="n"/>
      <c r="JZ117" s="12" t="n"/>
      <c r="KA117" s="12" t="n"/>
      <c r="KB117" s="12" t="n"/>
      <c r="KC117" s="12" t="n"/>
      <c r="KD117" s="12" t="n"/>
      <c r="KE117" s="12" t="n"/>
      <c r="KF117" s="12" t="n"/>
      <c r="KG117" s="12" t="n"/>
      <c r="KH117" s="12" t="n"/>
      <c r="KI117" s="12" t="n"/>
      <c r="KJ117" s="12" t="n"/>
      <c r="KK117" s="12" t="n"/>
      <c r="KL117" s="12" t="n"/>
      <c r="KM117" s="12" t="n"/>
      <c r="KN117" s="12" t="n"/>
      <c r="KO117" s="12" t="n"/>
      <c r="KP117" s="3" t="n"/>
      <c r="KQ117" s="7" t="n"/>
    </row>
    <row r="118" ht="2.25" customHeight="1">
      <c r="C118" s="3" t="n"/>
      <c r="D118" s="7" t="n"/>
      <c r="F118" s="8" t="n"/>
      <c r="G118" s="9" t="n"/>
      <c r="L118" s="8" t="n"/>
      <c r="M118" s="9" t="n"/>
      <c r="N118" s="98" t="n"/>
      <c r="O118" s="12" t="n"/>
      <c r="P118" s="12" t="n"/>
      <c r="Q118" s="12" t="n"/>
      <c r="R118" s="12" t="n"/>
      <c r="S118" s="12" t="n"/>
      <c r="T118" s="12" t="n"/>
      <c r="U118" s="12" t="n"/>
      <c r="V118" s="12" t="n"/>
      <c r="W118" s="12" t="n"/>
      <c r="X118" s="12" t="n"/>
      <c r="Y118" s="12" t="n"/>
      <c r="Z118" s="12" t="n"/>
      <c r="AA118" s="12" t="n"/>
      <c r="AB118" s="12" t="n"/>
      <c r="AC118" s="12" t="n"/>
      <c r="AD118" s="12" t="n"/>
      <c r="AE118" s="12" t="n"/>
      <c r="AF118" s="12" t="n"/>
      <c r="AG118" s="12" t="n"/>
      <c r="AH118" s="12" t="n"/>
      <c r="AI118" s="12" t="n"/>
      <c r="AJ118" s="12" t="n"/>
      <c r="AK118" s="12" t="n"/>
      <c r="AL118" s="12" t="n"/>
      <c r="AM118" s="12" t="n"/>
      <c r="AN118" s="12" t="n"/>
      <c r="AO118" s="12" t="n"/>
      <c r="AP118" s="12" t="n"/>
      <c r="AQ118" s="12" t="n"/>
      <c r="AR118" s="12" t="n"/>
      <c r="AS118" s="12" t="n"/>
      <c r="AT118" s="12" t="n"/>
      <c r="AU118" s="12" t="n"/>
      <c r="AV118" s="12" t="n"/>
      <c r="AW118" s="12" t="n"/>
      <c r="AX118" s="8" t="n"/>
      <c r="AY118" s="9" t="n"/>
      <c r="AZ118" s="98" t="n"/>
      <c r="BA118" s="12" t="n"/>
      <c r="BB118" s="12" t="n"/>
      <c r="BC118" s="12" t="n"/>
      <c r="BD118" s="12" t="n"/>
      <c r="BE118" s="12" t="n"/>
      <c r="BF118" s="12" t="n"/>
      <c r="BG118" s="12" t="n"/>
      <c r="BH118" s="12" t="n"/>
      <c r="BI118" s="12" t="n"/>
      <c r="BJ118" s="12" t="n"/>
      <c r="BK118" s="12" t="n"/>
      <c r="BL118" s="12" t="n"/>
      <c r="BM118" s="12" t="n"/>
      <c r="BN118" s="12" t="n"/>
      <c r="BO118" s="12" t="n"/>
      <c r="BP118" s="12" t="n"/>
      <c r="BQ118" s="12" t="n"/>
      <c r="BR118" s="12" t="n"/>
      <c r="BS118" s="8" t="n"/>
      <c r="BT118" s="9" t="n"/>
      <c r="BU118" s="91" t="n"/>
      <c r="BV118" s="12" t="n"/>
      <c r="BW118" s="12" t="n"/>
      <c r="BX118" s="12" t="n"/>
      <c r="BY118" s="12" t="n"/>
      <c r="BZ118" s="12" t="n"/>
      <c r="CA118" s="12" t="n"/>
      <c r="CB118" s="12" t="n"/>
      <c r="CC118" s="12" t="n"/>
      <c r="CD118" s="12" t="n"/>
      <c r="CE118" s="8" t="n"/>
      <c r="CF118" s="9" t="n"/>
      <c r="CG118" s="13" t="n"/>
      <c r="CH118" s="12" t="n"/>
      <c r="CI118" s="12" t="n"/>
      <c r="CJ118" s="12" t="n"/>
      <c r="CK118" s="12" t="n"/>
      <c r="CL118" s="12" t="n"/>
      <c r="CM118" s="12" t="n"/>
      <c r="CN118" s="12" t="n"/>
      <c r="CO118" s="12" t="n"/>
      <c r="CP118" s="12" t="n"/>
      <c r="CQ118" s="12" t="n"/>
      <c r="CR118" s="12" t="n"/>
      <c r="CS118" s="12" t="n"/>
      <c r="CT118" s="12" t="n"/>
      <c r="CU118" s="12" t="n"/>
      <c r="CV118" s="12" t="n"/>
      <c r="CW118" s="12" t="n"/>
      <c r="CX118" s="12" t="n"/>
      <c r="CY118" s="12" t="n"/>
      <c r="CZ118" s="12" t="n"/>
      <c r="DA118" s="12" t="n"/>
      <c r="DB118" s="12" t="n"/>
      <c r="DC118" s="8" t="n"/>
      <c r="DD118" s="9" t="n"/>
      <c r="DE118" s="92" t="n"/>
      <c r="DF118" s="12" t="n"/>
      <c r="DG118" s="12" t="n"/>
      <c r="DH118" s="12" t="n"/>
      <c r="DI118" s="12" t="n"/>
      <c r="DJ118" s="12" t="n"/>
      <c r="DK118" s="12" t="n"/>
      <c r="DL118" s="12" t="n"/>
      <c r="DM118" s="12" t="n"/>
      <c r="DN118" s="12" t="n"/>
      <c r="DO118" s="12" t="n"/>
      <c r="DP118" s="12" t="n"/>
      <c r="DQ118" s="12" t="n"/>
      <c r="DR118" s="12" t="n"/>
      <c r="DS118" s="12" t="n"/>
      <c r="DT118" s="12" t="n"/>
      <c r="DU118" s="12" t="n"/>
      <c r="DV118" s="12" t="n"/>
      <c r="DW118" s="12" t="n"/>
      <c r="DX118" s="12" t="n"/>
      <c r="DY118" s="12" t="n"/>
      <c r="DZ118" s="12" t="n"/>
      <c r="EA118" s="12" t="n"/>
      <c r="EB118" s="12" t="n"/>
      <c r="EC118" s="12" t="n"/>
      <c r="ED118" s="12" t="n"/>
      <c r="EE118" s="12" t="n"/>
      <c r="EF118" s="12" t="n"/>
      <c r="EG118" s="12" t="n"/>
      <c r="EH118" s="12" t="n"/>
      <c r="EI118" s="12" t="n"/>
      <c r="EJ118" s="12" t="n"/>
      <c r="EK118" s="12" t="n"/>
      <c r="EL118" s="12" t="n"/>
      <c r="EM118" s="12" t="n"/>
      <c r="EN118" s="12" t="n"/>
      <c r="EO118" s="12" t="n"/>
      <c r="EP118" s="12" t="n"/>
      <c r="EQ118" s="12" t="n"/>
      <c r="ER118" s="12" t="n"/>
      <c r="ES118" s="12" t="n"/>
      <c r="ET118" s="12" t="n"/>
      <c r="EU118" s="32" t="n"/>
      <c r="EV118" s="9" t="n"/>
      <c r="EX118" s="93" t="n"/>
      <c r="EY118" s="12" t="n"/>
      <c r="EZ118" s="12" t="n"/>
      <c r="FA118" s="12" t="n"/>
      <c r="FB118" s="12" t="n"/>
      <c r="FC118" s="12" t="n"/>
      <c r="FD118" s="12" t="n"/>
      <c r="FE118" s="12" t="n"/>
      <c r="FF118" s="8" t="n"/>
      <c r="FG118" s="76" t="inlineStr">
        <is>
          <t>(a)</t>
        </is>
      </c>
      <c r="GG118" s="8" t="n"/>
      <c r="GH118" s="9" t="n"/>
      <c r="GI118" s="94" t="n"/>
      <c r="GJ118" s="12" t="n"/>
      <c r="GK118" s="12" t="n"/>
      <c r="GL118" s="12" t="n"/>
      <c r="GM118" s="12" t="n"/>
      <c r="GN118" s="12" t="n"/>
      <c r="GO118" s="12" t="n"/>
      <c r="GP118" s="12" t="n"/>
      <c r="GQ118" s="36" t="n"/>
      <c r="GR118" s="7" t="n"/>
      <c r="GS118" s="3" t="n"/>
      <c r="GT118" s="7" t="n"/>
      <c r="GY118" s="8" t="n"/>
      <c r="GZ118" s="9" t="n"/>
      <c r="HA118" s="12" t="n"/>
      <c r="HB118" s="12" t="n"/>
      <c r="HC118" s="12" t="n"/>
      <c r="HD118" s="12" t="n"/>
      <c r="HE118" s="12" t="n"/>
      <c r="HF118" s="12" t="n"/>
      <c r="HG118" s="12" t="n"/>
      <c r="HH118" s="12" t="n"/>
      <c r="HI118" s="12" t="n"/>
      <c r="HJ118" s="12" t="n"/>
      <c r="HK118" s="12" t="n"/>
      <c r="HL118" s="32" t="n"/>
      <c r="HM118" s="9" t="n"/>
      <c r="HN118" s="12" t="n"/>
      <c r="HO118" s="12" t="n"/>
      <c r="HP118" s="12" t="n"/>
      <c r="HQ118" s="12" t="n"/>
      <c r="HR118" s="12" t="n"/>
      <c r="HS118" s="12" t="n"/>
      <c r="HT118" s="12" t="n"/>
      <c r="HU118" s="12" t="n"/>
      <c r="HV118" s="12" t="n"/>
      <c r="HW118" s="32" t="n"/>
      <c r="HX118" s="9" t="n"/>
      <c r="HY118" s="12" t="n"/>
      <c r="HZ118" s="12" t="n"/>
      <c r="IA118" s="8" t="n"/>
      <c r="IB118" s="9" t="n"/>
      <c r="IC118" s="12" t="n"/>
      <c r="ID118" s="12" t="n"/>
      <c r="IE118" s="12" t="n"/>
      <c r="IF118" s="12" t="n"/>
      <c r="IG118" s="12" t="n"/>
      <c r="IH118" s="12" t="n"/>
      <c r="II118" s="12" t="n"/>
      <c r="IJ118" s="12" t="n"/>
      <c r="IK118" s="12" t="n"/>
      <c r="IL118" s="12" t="n"/>
      <c r="IM118" s="12" t="n"/>
      <c r="IN118" s="12" t="n"/>
      <c r="IO118" s="12" t="n"/>
      <c r="IP118" s="12" t="n"/>
      <c r="IQ118" s="12" t="n"/>
      <c r="IR118" s="12" t="n"/>
      <c r="IS118" s="12" t="n"/>
      <c r="IT118" s="12" t="n"/>
      <c r="IU118" s="12" t="n"/>
      <c r="IV118" s="12" t="n"/>
      <c r="IW118" s="12" t="n"/>
      <c r="IX118" s="12" t="n"/>
      <c r="IY118" s="8" t="n"/>
      <c r="IZ118" s="9" t="n"/>
      <c r="JA118" s="12" t="n"/>
      <c r="JB118" s="12" t="n"/>
      <c r="JC118" s="12" t="n"/>
      <c r="JD118" s="12" t="n"/>
      <c r="JE118" s="12" t="n"/>
      <c r="JF118" s="8" t="n"/>
      <c r="JG118" s="9" t="n"/>
      <c r="JW118" s="8" t="n"/>
      <c r="JX118" s="9" t="n"/>
      <c r="JY118" s="12" t="n"/>
      <c r="JZ118" s="12" t="n"/>
      <c r="KA118" s="12" t="n"/>
      <c r="KB118" s="12" t="n"/>
      <c r="KC118" s="12" t="n"/>
      <c r="KD118" s="12" t="n"/>
      <c r="KE118" s="12" t="n"/>
      <c r="KF118" s="12" t="n"/>
      <c r="KG118" s="12" t="n"/>
      <c r="KH118" s="12" t="n"/>
      <c r="KI118" s="12" t="n"/>
      <c r="KJ118" s="12" t="n"/>
      <c r="KK118" s="12" t="n"/>
      <c r="KL118" s="12" t="n"/>
      <c r="KM118" s="12" t="n"/>
      <c r="KN118" s="12" t="n"/>
      <c r="KO118" s="12" t="n"/>
      <c r="KP118" s="3" t="n"/>
      <c r="KQ118" s="7" t="n"/>
    </row>
    <row r="119" ht="0.75" customHeight="1">
      <c r="C119" s="3" t="n"/>
      <c r="D119" s="7" t="n"/>
      <c r="F119" s="8" t="n"/>
      <c r="G119" s="9" t="n"/>
      <c r="L119" s="8" t="n"/>
      <c r="M119" s="9" t="n"/>
      <c r="N119" s="12" t="n"/>
      <c r="O119" s="12" t="n"/>
      <c r="P119" s="12" t="n"/>
      <c r="Q119" s="12" t="n"/>
      <c r="R119" s="12" t="n"/>
      <c r="S119" s="12" t="n"/>
      <c r="T119" s="12" t="n"/>
      <c r="U119" s="12" t="n"/>
      <c r="V119" s="12" t="n"/>
      <c r="W119" s="12" t="n"/>
      <c r="X119" s="12" t="n"/>
      <c r="Y119" s="12" t="n"/>
      <c r="Z119" s="12" t="n"/>
      <c r="AA119" s="12" t="n"/>
      <c r="AB119" s="12" t="n"/>
      <c r="AC119" s="12" t="n"/>
      <c r="AD119" s="12" t="n"/>
      <c r="AE119" s="12" t="n"/>
      <c r="AF119" s="12" t="n"/>
      <c r="AG119" s="12" t="n"/>
      <c r="AH119" s="12" t="n"/>
      <c r="AI119" s="12" t="n"/>
      <c r="AJ119" s="12" t="n"/>
      <c r="AK119" s="12" t="n"/>
      <c r="AL119" s="12" t="n"/>
      <c r="AM119" s="12" t="n"/>
      <c r="AN119" s="12" t="n"/>
      <c r="AO119" s="12" t="n"/>
      <c r="AP119" s="12" t="n"/>
      <c r="AQ119" s="12" t="n"/>
      <c r="AR119" s="12" t="n"/>
      <c r="AS119" s="12" t="n"/>
      <c r="AT119" s="12" t="n"/>
      <c r="AU119" s="12" t="n"/>
      <c r="AV119" s="12" t="n"/>
      <c r="AW119" s="12" t="n"/>
      <c r="AX119" s="8" t="n"/>
      <c r="AY119" s="9" t="n"/>
      <c r="AZ119" s="12" t="n"/>
      <c r="BA119" s="12" t="n"/>
      <c r="BB119" s="12" t="n"/>
      <c r="BC119" s="12" t="n"/>
      <c r="BD119" s="12" t="n"/>
      <c r="BE119" s="12" t="n"/>
      <c r="BF119" s="12" t="n"/>
      <c r="BG119" s="12" t="n"/>
      <c r="BH119" s="12" t="n"/>
      <c r="BI119" s="12" t="n"/>
      <c r="BJ119" s="12" t="n"/>
      <c r="BK119" s="12" t="n"/>
      <c r="BL119" s="12" t="n"/>
      <c r="BM119" s="12" t="n"/>
      <c r="BN119" s="12" t="n"/>
      <c r="BO119" s="12" t="n"/>
      <c r="BP119" s="12" t="n"/>
      <c r="BQ119" s="12" t="n"/>
      <c r="BR119" s="12" t="n"/>
      <c r="BS119" s="8" t="n"/>
      <c r="BT119" s="9" t="n"/>
      <c r="BU119" s="12" t="n"/>
      <c r="BV119" s="12" t="n"/>
      <c r="BW119" s="12" t="n"/>
      <c r="BX119" s="12" t="n"/>
      <c r="BY119" s="12" t="n"/>
      <c r="BZ119" s="12" t="n"/>
      <c r="CA119" s="12" t="n"/>
      <c r="CB119" s="12" t="n"/>
      <c r="CC119" s="12" t="n"/>
      <c r="CD119" s="12" t="n"/>
      <c r="CE119" s="8" t="n"/>
      <c r="CF119" s="9" t="n"/>
      <c r="CG119" s="12" t="n"/>
      <c r="CH119" s="12" t="n"/>
      <c r="CI119" s="12" t="n"/>
      <c r="CJ119" s="12" t="n"/>
      <c r="CK119" s="12" t="n"/>
      <c r="CL119" s="12" t="n"/>
      <c r="CM119" s="12" t="n"/>
      <c r="CN119" s="12" t="n"/>
      <c r="CO119" s="12" t="n"/>
      <c r="CP119" s="12" t="n"/>
      <c r="CQ119" s="12" t="n"/>
      <c r="CR119" s="12" t="n"/>
      <c r="CS119" s="12" t="n"/>
      <c r="CT119" s="12" t="n"/>
      <c r="CU119" s="12" t="n"/>
      <c r="CV119" s="12" t="n"/>
      <c r="CW119" s="12" t="n"/>
      <c r="CX119" s="12" t="n"/>
      <c r="CY119" s="12" t="n"/>
      <c r="CZ119" s="12" t="n"/>
      <c r="DA119" s="12" t="n"/>
      <c r="DB119" s="12" t="n"/>
      <c r="DC119" s="8" t="n"/>
      <c r="DD119" s="9" t="n"/>
      <c r="DE119" s="12" t="n"/>
      <c r="DF119" s="12" t="n"/>
      <c r="DG119" s="12" t="n"/>
      <c r="DH119" s="12" t="n"/>
      <c r="DI119" s="12" t="n"/>
      <c r="DJ119" s="12" t="n"/>
      <c r="DK119" s="12" t="n"/>
      <c r="DL119" s="12" t="n"/>
      <c r="DM119" s="12" t="n"/>
      <c r="DN119" s="12" t="n"/>
      <c r="DO119" s="12" t="n"/>
      <c r="DP119" s="12" t="n"/>
      <c r="DQ119" s="12" t="n"/>
      <c r="DR119" s="12" t="n"/>
      <c r="DS119" s="12" t="n"/>
      <c r="DT119" s="12" t="n"/>
      <c r="DU119" s="12" t="n"/>
      <c r="DV119" s="12" t="n"/>
      <c r="DW119" s="12" t="n"/>
      <c r="DX119" s="12" t="n"/>
      <c r="DY119" s="12" t="n"/>
      <c r="DZ119" s="12" t="n"/>
      <c r="EA119" s="12" t="n"/>
      <c r="EB119" s="12" t="n"/>
      <c r="EC119" s="12" t="n"/>
      <c r="ED119" s="12" t="n"/>
      <c r="EE119" s="12" t="n"/>
      <c r="EF119" s="12" t="n"/>
      <c r="EG119" s="12" t="n"/>
      <c r="EH119" s="12" t="n"/>
      <c r="EI119" s="12" t="n"/>
      <c r="EJ119" s="12" t="n"/>
      <c r="EK119" s="12" t="n"/>
      <c r="EL119" s="12" t="n"/>
      <c r="EM119" s="12" t="n"/>
      <c r="EN119" s="12" t="n"/>
      <c r="EO119" s="12" t="n"/>
      <c r="EP119" s="12" t="n"/>
      <c r="EQ119" s="12" t="n"/>
      <c r="ER119" s="12" t="n"/>
      <c r="ES119" s="12" t="n"/>
      <c r="ET119" s="12" t="n"/>
      <c r="EU119" s="32" t="n"/>
      <c r="EV119" s="9" t="n"/>
      <c r="EX119" s="12" t="n"/>
      <c r="EY119" s="12" t="n"/>
      <c r="EZ119" s="12" t="n"/>
      <c r="FA119" s="12" t="n"/>
      <c r="FB119" s="12" t="n"/>
      <c r="FC119" s="12" t="n"/>
      <c r="FD119" s="12" t="n"/>
      <c r="FE119" s="12" t="n"/>
      <c r="FF119" s="8" t="n"/>
      <c r="FG119" s="9" t="n"/>
      <c r="GG119" s="8" t="n"/>
      <c r="GH119" s="9" t="n"/>
      <c r="GI119" s="12" t="n"/>
      <c r="GJ119" s="12" t="n"/>
      <c r="GK119" s="12" t="n"/>
      <c r="GL119" s="12" t="n"/>
      <c r="GM119" s="12" t="n"/>
      <c r="GN119" s="12" t="n"/>
      <c r="GO119" s="12" t="n"/>
      <c r="GP119" s="12" t="n"/>
      <c r="GQ119" s="36" t="n"/>
      <c r="GR119" s="7" t="n"/>
      <c r="GS119" s="3" t="n"/>
      <c r="GT119" s="7" t="n"/>
      <c r="GY119" s="8" t="n"/>
      <c r="GZ119" s="9" t="n"/>
      <c r="HA119" s="12" t="n"/>
      <c r="HB119" s="12" t="n"/>
      <c r="HC119" s="12" t="n"/>
      <c r="HD119" s="12" t="n"/>
      <c r="HE119" s="12" t="n"/>
      <c r="HF119" s="12" t="n"/>
      <c r="HG119" s="12" t="n"/>
      <c r="HH119" s="12" t="n"/>
      <c r="HI119" s="12" t="n"/>
      <c r="HJ119" s="12" t="n"/>
      <c r="HK119" s="12" t="n"/>
      <c r="HL119" s="32" t="n"/>
      <c r="HM119" s="9" t="n"/>
      <c r="HN119" s="12" t="n"/>
      <c r="HO119" s="12" t="n"/>
      <c r="HP119" s="12" t="n"/>
      <c r="HQ119" s="12" t="n"/>
      <c r="HR119" s="12" t="n"/>
      <c r="HS119" s="12" t="n"/>
      <c r="HT119" s="12" t="n"/>
      <c r="HU119" s="12" t="n"/>
      <c r="HV119" s="12" t="n"/>
      <c r="HW119" s="32" t="n"/>
      <c r="HX119" s="9" t="n"/>
      <c r="HY119" s="12" t="n"/>
      <c r="HZ119" s="12" t="n"/>
      <c r="IA119" s="8" t="n"/>
      <c r="IB119" s="9" t="n"/>
      <c r="IC119" s="12" t="n"/>
      <c r="ID119" s="12" t="n"/>
      <c r="IE119" s="12" t="n"/>
      <c r="IF119" s="12" t="n"/>
      <c r="IG119" s="12" t="n"/>
      <c r="IH119" s="12" t="n"/>
      <c r="II119" s="12" t="n"/>
      <c r="IJ119" s="12" t="n"/>
      <c r="IK119" s="12" t="n"/>
      <c r="IL119" s="12" t="n"/>
      <c r="IM119" s="12" t="n"/>
      <c r="IN119" s="12" t="n"/>
      <c r="IO119" s="12" t="n"/>
      <c r="IP119" s="12" t="n"/>
      <c r="IQ119" s="12" t="n"/>
      <c r="IR119" s="12" t="n"/>
      <c r="IS119" s="12" t="n"/>
      <c r="IT119" s="12" t="n"/>
      <c r="IU119" s="12" t="n"/>
      <c r="IV119" s="12" t="n"/>
      <c r="IW119" s="12" t="n"/>
      <c r="IX119" s="12" t="n"/>
      <c r="IY119" s="8" t="n"/>
      <c r="IZ119" s="9" t="n"/>
      <c r="JA119" s="12" t="n"/>
      <c r="JB119" s="12" t="n"/>
      <c r="JC119" s="12" t="n"/>
      <c r="JD119" s="12" t="n"/>
      <c r="JE119" s="12" t="n"/>
      <c r="JF119" s="8" t="n"/>
      <c r="JG119" s="9" t="n"/>
      <c r="JW119" s="8" t="n"/>
      <c r="JX119" s="9" t="n"/>
      <c r="JY119" s="12" t="n"/>
      <c r="JZ119" s="12" t="n"/>
      <c r="KA119" s="12" t="n"/>
      <c r="KB119" s="12" t="n"/>
      <c r="KC119" s="12" t="n"/>
      <c r="KD119" s="12" t="n"/>
      <c r="KE119" s="12" t="n"/>
      <c r="KF119" s="12" t="n"/>
      <c r="KG119" s="12" t="n"/>
      <c r="KH119" s="12" t="n"/>
      <c r="KI119" s="12" t="n"/>
      <c r="KJ119" s="12" t="n"/>
      <c r="KK119" s="12" t="n"/>
      <c r="KL119" s="12" t="n"/>
      <c r="KM119" s="12" t="n"/>
      <c r="KN119" s="12" t="n"/>
      <c r="KO119" s="12" t="n"/>
      <c r="KP119" s="3" t="n"/>
      <c r="KQ119" s="7" t="n"/>
    </row>
    <row r="120" ht="5.25" customHeight="1">
      <c r="C120" s="3" t="n"/>
      <c r="D120" s="7" t="n"/>
      <c r="F120" s="8" t="n"/>
      <c r="G120" s="9" t="n"/>
      <c r="L120" s="8" t="n"/>
      <c r="M120" s="9" t="n"/>
      <c r="N120" s="12" t="n"/>
      <c r="O120" s="12" t="n"/>
      <c r="P120" s="12" t="n"/>
      <c r="Q120" s="12" t="n"/>
      <c r="R120" s="12" t="n"/>
      <c r="S120" s="12" t="n"/>
      <c r="T120" s="12" t="n"/>
      <c r="U120" s="12" t="n"/>
      <c r="V120" s="12" t="n"/>
      <c r="W120" s="12" t="n"/>
      <c r="X120" s="12" t="n"/>
      <c r="Y120" s="12" t="n"/>
      <c r="Z120" s="12" t="n"/>
      <c r="AA120" s="12" t="n"/>
      <c r="AB120" s="12" t="n"/>
      <c r="AC120" s="12" t="n"/>
      <c r="AD120" s="12" t="n"/>
      <c r="AE120" s="12" t="n"/>
      <c r="AF120" s="12" t="n"/>
      <c r="AG120" s="12" t="n"/>
      <c r="AH120" s="12" t="n"/>
      <c r="AI120" s="12" t="n"/>
      <c r="AJ120" s="12" t="n"/>
      <c r="AK120" s="12" t="n"/>
      <c r="AL120" s="12" t="n"/>
      <c r="AM120" s="12" t="n"/>
      <c r="AN120" s="12" t="n"/>
      <c r="AO120" s="12" t="n"/>
      <c r="AP120" s="12" t="n"/>
      <c r="AQ120" s="12" t="n"/>
      <c r="AR120" s="12" t="n"/>
      <c r="AS120" s="12" t="n"/>
      <c r="AT120" s="12" t="n"/>
      <c r="AU120" s="12" t="n"/>
      <c r="AV120" s="12" t="n"/>
      <c r="AW120" s="12" t="n"/>
      <c r="AX120" s="8" t="n"/>
      <c r="AY120" s="9" t="n"/>
      <c r="AZ120" s="12" t="n"/>
      <c r="BA120" s="12" t="n"/>
      <c r="BB120" s="12" t="n"/>
      <c r="BC120" s="12" t="n"/>
      <c r="BD120" s="12" t="n"/>
      <c r="BE120" s="12" t="n"/>
      <c r="BF120" s="12" t="n"/>
      <c r="BG120" s="12" t="n"/>
      <c r="BH120" s="12" t="n"/>
      <c r="BI120" s="12" t="n"/>
      <c r="BJ120" s="12" t="n"/>
      <c r="BK120" s="12" t="n"/>
      <c r="BL120" s="12" t="n"/>
      <c r="BM120" s="12" t="n"/>
      <c r="BN120" s="12" t="n"/>
      <c r="BO120" s="12" t="n"/>
      <c r="BP120" s="12" t="n"/>
      <c r="BQ120" s="12" t="n"/>
      <c r="BR120" s="12" t="n"/>
      <c r="BS120" s="8" t="n"/>
      <c r="BT120" s="9" t="n"/>
      <c r="BU120" s="12" t="n"/>
      <c r="BV120" s="12" t="n"/>
      <c r="BW120" s="12" t="n"/>
      <c r="BX120" s="12" t="n"/>
      <c r="BY120" s="12" t="n"/>
      <c r="BZ120" s="12" t="n"/>
      <c r="CA120" s="12" t="n"/>
      <c r="CB120" s="12" t="n"/>
      <c r="CC120" s="12" t="n"/>
      <c r="CD120" s="12" t="n"/>
      <c r="CE120" s="8" t="n"/>
      <c r="CF120" s="9" t="n"/>
      <c r="CG120" s="12" t="n"/>
      <c r="CH120" s="12" t="n"/>
      <c r="CI120" s="12" t="n"/>
      <c r="CJ120" s="12" t="n"/>
      <c r="CK120" s="12" t="n"/>
      <c r="CL120" s="12" t="n"/>
      <c r="CM120" s="12" t="n"/>
      <c r="CN120" s="12" t="n"/>
      <c r="CO120" s="12" t="n"/>
      <c r="CP120" s="12" t="n"/>
      <c r="CQ120" s="12" t="n"/>
      <c r="CR120" s="12" t="n"/>
      <c r="CS120" s="12" t="n"/>
      <c r="CT120" s="12" t="n"/>
      <c r="CU120" s="12" t="n"/>
      <c r="CV120" s="12" t="n"/>
      <c r="CW120" s="12" t="n"/>
      <c r="CX120" s="12" t="n"/>
      <c r="CY120" s="12" t="n"/>
      <c r="CZ120" s="12" t="n"/>
      <c r="DA120" s="12" t="n"/>
      <c r="DB120" s="12" t="n"/>
      <c r="DC120" s="8" t="n"/>
      <c r="DD120" s="9" t="n"/>
      <c r="DE120" s="12" t="n"/>
      <c r="DF120" s="12" t="n"/>
      <c r="DG120" s="12" t="n"/>
      <c r="DH120" s="12" t="n"/>
      <c r="DI120" s="12" t="n"/>
      <c r="DJ120" s="12" t="n"/>
      <c r="DK120" s="12" t="n"/>
      <c r="DL120" s="12" t="n"/>
      <c r="DM120" s="12" t="n"/>
      <c r="DN120" s="12" t="n"/>
      <c r="DO120" s="12" t="n"/>
      <c r="DP120" s="12" t="n"/>
      <c r="DQ120" s="12" t="n"/>
      <c r="DR120" s="12" t="n"/>
      <c r="DS120" s="12" t="n"/>
      <c r="DT120" s="12" t="n"/>
      <c r="DU120" s="12" t="n"/>
      <c r="DV120" s="12" t="n"/>
      <c r="DW120" s="12" t="n"/>
      <c r="DX120" s="12" t="n"/>
      <c r="DY120" s="12" t="n"/>
      <c r="DZ120" s="12" t="n"/>
      <c r="EA120" s="12" t="n"/>
      <c r="EB120" s="12" t="n"/>
      <c r="EC120" s="12" t="n"/>
      <c r="ED120" s="12" t="n"/>
      <c r="EE120" s="12" t="n"/>
      <c r="EF120" s="12" t="n"/>
      <c r="EG120" s="12" t="n"/>
      <c r="EH120" s="12" t="n"/>
      <c r="EI120" s="12" t="n"/>
      <c r="EJ120" s="12" t="n"/>
      <c r="EK120" s="12" t="n"/>
      <c r="EL120" s="12" t="n"/>
      <c r="EM120" s="12" t="n"/>
      <c r="EN120" s="12" t="n"/>
      <c r="EO120" s="12" t="n"/>
      <c r="EP120" s="12" t="n"/>
      <c r="EQ120" s="12" t="n"/>
      <c r="ER120" s="12" t="n"/>
      <c r="ES120" s="12" t="n"/>
      <c r="ET120" s="12" t="n"/>
      <c r="EU120" s="32" t="n"/>
      <c r="EV120" s="9" t="n"/>
      <c r="EX120" s="12" t="n"/>
      <c r="EY120" s="12" t="n"/>
      <c r="EZ120" s="12" t="n"/>
      <c r="FA120" s="12" t="n"/>
      <c r="FB120" s="12" t="n"/>
      <c r="FC120" s="12" t="n"/>
      <c r="FD120" s="12" t="n"/>
      <c r="FE120" s="12" t="n"/>
      <c r="FF120" s="8" t="n"/>
      <c r="FG120" s="9" t="n"/>
      <c r="GG120" s="8" t="n"/>
      <c r="GH120" s="9" t="n"/>
      <c r="GI120" s="12" t="n"/>
      <c r="GJ120" s="12" t="n"/>
      <c r="GK120" s="12" t="n"/>
      <c r="GL120" s="12" t="n"/>
      <c r="GM120" s="12" t="n"/>
      <c r="GN120" s="12" t="n"/>
      <c r="GO120" s="12" t="n"/>
      <c r="GP120" s="12" t="n"/>
      <c r="GQ120" s="36" t="n"/>
      <c r="GR120" s="7" t="n"/>
      <c r="GS120" s="3" t="n"/>
      <c r="GT120" s="7" t="n"/>
      <c r="GY120" s="8" t="n"/>
      <c r="GZ120" s="9" t="n"/>
      <c r="HA120" s="12" t="n"/>
      <c r="HB120" s="12" t="n"/>
      <c r="HC120" s="12" t="n"/>
      <c r="HD120" s="12" t="n"/>
      <c r="HE120" s="12" t="n"/>
      <c r="HF120" s="12" t="n"/>
      <c r="HG120" s="12" t="n"/>
      <c r="HH120" s="12" t="n"/>
      <c r="HI120" s="12" t="n"/>
      <c r="HJ120" s="12" t="n"/>
      <c r="HK120" s="12" t="n"/>
      <c r="HL120" s="32" t="n"/>
      <c r="HM120" s="9" t="n"/>
      <c r="HN120" s="12" t="n"/>
      <c r="HO120" s="12" t="n"/>
      <c r="HP120" s="12" t="n"/>
      <c r="HQ120" s="12" t="n"/>
      <c r="HR120" s="12" t="n"/>
      <c r="HS120" s="12" t="n"/>
      <c r="HT120" s="12" t="n"/>
      <c r="HU120" s="12" t="n"/>
      <c r="HV120" s="12" t="n"/>
      <c r="HW120" s="32" t="n"/>
      <c r="HX120" s="9" t="n"/>
      <c r="HY120" s="12" t="n"/>
      <c r="HZ120" s="12" t="n"/>
      <c r="IA120" s="8" t="n"/>
      <c r="IB120" s="9" t="n"/>
      <c r="IC120" s="12" t="n"/>
      <c r="ID120" s="12" t="n"/>
      <c r="IE120" s="12" t="n"/>
      <c r="IF120" s="12" t="n"/>
      <c r="IG120" s="12" t="n"/>
      <c r="IH120" s="12" t="n"/>
      <c r="II120" s="12" t="n"/>
      <c r="IJ120" s="12" t="n"/>
      <c r="IK120" s="12" t="n"/>
      <c r="IL120" s="12" t="n"/>
      <c r="IM120" s="12" t="n"/>
      <c r="IN120" s="12" t="n"/>
      <c r="IO120" s="12" t="n"/>
      <c r="IP120" s="12" t="n"/>
      <c r="IQ120" s="12" t="n"/>
      <c r="IR120" s="12" t="n"/>
      <c r="IS120" s="12" t="n"/>
      <c r="IT120" s="12" t="n"/>
      <c r="IU120" s="12" t="n"/>
      <c r="IV120" s="12" t="n"/>
      <c r="IW120" s="12" t="n"/>
      <c r="IX120" s="12" t="n"/>
      <c r="IY120" s="8" t="n"/>
      <c r="IZ120" s="9" t="n"/>
      <c r="JA120" s="12" t="n"/>
      <c r="JB120" s="12" t="n"/>
      <c r="JC120" s="12" t="n"/>
      <c r="JD120" s="12" t="n"/>
      <c r="JE120" s="12" t="n"/>
      <c r="JF120" s="8" t="n"/>
      <c r="JG120" s="9" t="n"/>
      <c r="JH120" s="89" t="n"/>
      <c r="JI120" s="12" t="n"/>
      <c r="JJ120" s="12" t="n"/>
      <c r="JK120" s="12" t="n"/>
      <c r="JL120" s="12" t="n"/>
      <c r="JM120" s="12" t="n"/>
      <c r="JN120" s="12" t="n"/>
      <c r="JO120" s="12" t="n"/>
      <c r="JP120" s="12" t="n"/>
      <c r="JQ120" s="12" t="n"/>
      <c r="JR120" s="12" t="n"/>
      <c r="JS120" s="12" t="n"/>
      <c r="JT120" s="12" t="n"/>
      <c r="JU120" s="12" t="n"/>
      <c r="JW120" s="8" t="n"/>
      <c r="JX120" s="9" t="n"/>
      <c r="JY120" s="12" t="n"/>
      <c r="JZ120" s="12" t="n"/>
      <c r="KA120" s="12" t="n"/>
      <c r="KB120" s="12" t="n"/>
      <c r="KC120" s="12" t="n"/>
      <c r="KD120" s="12" t="n"/>
      <c r="KE120" s="12" t="n"/>
      <c r="KF120" s="12" t="n"/>
      <c r="KG120" s="12" t="n"/>
      <c r="KH120" s="12" t="n"/>
      <c r="KI120" s="12" t="n"/>
      <c r="KJ120" s="12" t="n"/>
      <c r="KK120" s="12" t="n"/>
      <c r="KL120" s="12" t="n"/>
      <c r="KM120" s="12" t="n"/>
      <c r="KN120" s="12" t="n"/>
      <c r="KO120" s="12" t="n"/>
      <c r="KP120" s="3" t="n"/>
      <c r="KQ120" s="7" t="n"/>
    </row>
    <row r="121" ht="0.75" customHeight="1">
      <c r="C121" s="3" t="n"/>
      <c r="D121" s="7" t="n"/>
      <c r="F121" s="8" t="n"/>
      <c r="G121" s="9" t="n"/>
      <c r="L121" s="8" t="n"/>
      <c r="M121" s="9" t="n"/>
      <c r="N121" s="12" t="n"/>
      <c r="O121" s="12" t="n"/>
      <c r="P121" s="12" t="n"/>
      <c r="Q121" s="12" t="n"/>
      <c r="R121" s="12" t="n"/>
      <c r="S121" s="12" t="n"/>
      <c r="T121" s="12" t="n"/>
      <c r="U121" s="12" t="n"/>
      <c r="V121" s="12" t="n"/>
      <c r="W121" s="12" t="n"/>
      <c r="X121" s="12" t="n"/>
      <c r="Y121" s="12" t="n"/>
      <c r="Z121" s="12" t="n"/>
      <c r="AA121" s="12" t="n"/>
      <c r="AB121" s="12" t="n"/>
      <c r="AC121" s="12" t="n"/>
      <c r="AD121" s="12" t="n"/>
      <c r="AE121" s="12" t="n"/>
      <c r="AF121" s="12" t="n"/>
      <c r="AG121" s="12" t="n"/>
      <c r="AH121" s="12" t="n"/>
      <c r="AI121" s="12" t="n"/>
      <c r="AJ121" s="12" t="n"/>
      <c r="AK121" s="12" t="n"/>
      <c r="AL121" s="12" t="n"/>
      <c r="AM121" s="12" t="n"/>
      <c r="AN121" s="12" t="n"/>
      <c r="AO121" s="12" t="n"/>
      <c r="AP121" s="12" t="n"/>
      <c r="AQ121" s="12" t="n"/>
      <c r="AR121" s="12" t="n"/>
      <c r="AS121" s="12" t="n"/>
      <c r="AT121" s="12" t="n"/>
      <c r="AU121" s="12" t="n"/>
      <c r="AV121" s="12" t="n"/>
      <c r="AW121" s="12" t="n"/>
      <c r="AX121" s="8" t="n"/>
      <c r="AY121" s="9" t="n"/>
      <c r="AZ121" s="12" t="n"/>
      <c r="BA121" s="12" t="n"/>
      <c r="BB121" s="12" t="n"/>
      <c r="BC121" s="12" t="n"/>
      <c r="BD121" s="12" t="n"/>
      <c r="BE121" s="12" t="n"/>
      <c r="BF121" s="12" t="n"/>
      <c r="BG121" s="12" t="n"/>
      <c r="BH121" s="12" t="n"/>
      <c r="BI121" s="12" t="n"/>
      <c r="BJ121" s="12" t="n"/>
      <c r="BK121" s="12" t="n"/>
      <c r="BL121" s="12" t="n"/>
      <c r="BM121" s="12" t="n"/>
      <c r="BN121" s="12" t="n"/>
      <c r="BO121" s="12" t="n"/>
      <c r="BP121" s="12" t="n"/>
      <c r="BQ121" s="12" t="n"/>
      <c r="BR121" s="12" t="n"/>
      <c r="BS121" s="8" t="n"/>
      <c r="BT121" s="9" t="n"/>
      <c r="BU121" s="12" t="n"/>
      <c r="BV121" s="12" t="n"/>
      <c r="BW121" s="12" t="n"/>
      <c r="BX121" s="12" t="n"/>
      <c r="BY121" s="12" t="n"/>
      <c r="BZ121" s="12" t="n"/>
      <c r="CA121" s="12" t="n"/>
      <c r="CB121" s="12" t="n"/>
      <c r="CC121" s="12" t="n"/>
      <c r="CD121" s="12" t="n"/>
      <c r="CE121" s="8" t="n"/>
      <c r="CF121" s="9" t="n"/>
      <c r="CG121" s="12" t="n"/>
      <c r="CH121" s="12" t="n"/>
      <c r="CI121" s="12" t="n"/>
      <c r="CJ121" s="12" t="n"/>
      <c r="CK121" s="12" t="n"/>
      <c r="CL121" s="12" t="n"/>
      <c r="CM121" s="12" t="n"/>
      <c r="CN121" s="12" t="n"/>
      <c r="CO121" s="12" t="n"/>
      <c r="CP121" s="12" t="n"/>
      <c r="CQ121" s="12" t="n"/>
      <c r="CR121" s="12" t="n"/>
      <c r="CS121" s="12" t="n"/>
      <c r="CT121" s="12" t="n"/>
      <c r="CU121" s="12" t="n"/>
      <c r="CV121" s="12" t="n"/>
      <c r="CW121" s="12" t="n"/>
      <c r="CX121" s="12" t="n"/>
      <c r="CY121" s="12" t="n"/>
      <c r="CZ121" s="12" t="n"/>
      <c r="DA121" s="12" t="n"/>
      <c r="DB121" s="12" t="n"/>
      <c r="DC121" s="8" t="n"/>
      <c r="DD121" s="9" t="n"/>
      <c r="DE121" s="12" t="n"/>
      <c r="DF121" s="12" t="n"/>
      <c r="DG121" s="12" t="n"/>
      <c r="DH121" s="12" t="n"/>
      <c r="DI121" s="12" t="n"/>
      <c r="DJ121" s="12" t="n"/>
      <c r="DK121" s="12" t="n"/>
      <c r="DL121" s="12" t="n"/>
      <c r="DM121" s="12" t="n"/>
      <c r="DN121" s="12" t="n"/>
      <c r="DO121" s="12" t="n"/>
      <c r="DP121" s="12" t="n"/>
      <c r="DQ121" s="12" t="n"/>
      <c r="DR121" s="12" t="n"/>
      <c r="DS121" s="12" t="n"/>
      <c r="DT121" s="12" t="n"/>
      <c r="DU121" s="12" t="n"/>
      <c r="DV121" s="12" t="n"/>
      <c r="DW121" s="12" t="n"/>
      <c r="DX121" s="12" t="n"/>
      <c r="DY121" s="12" t="n"/>
      <c r="DZ121" s="12" t="n"/>
      <c r="EA121" s="12" t="n"/>
      <c r="EB121" s="12" t="n"/>
      <c r="EC121" s="12" t="n"/>
      <c r="ED121" s="12" t="n"/>
      <c r="EE121" s="12" t="n"/>
      <c r="EF121" s="12" t="n"/>
      <c r="EG121" s="12" t="n"/>
      <c r="EH121" s="12" t="n"/>
      <c r="EI121" s="12" t="n"/>
      <c r="EJ121" s="12" t="n"/>
      <c r="EK121" s="12" t="n"/>
      <c r="EL121" s="12" t="n"/>
      <c r="EM121" s="12" t="n"/>
      <c r="EN121" s="12" t="n"/>
      <c r="EO121" s="12" t="n"/>
      <c r="EP121" s="12" t="n"/>
      <c r="EQ121" s="12" t="n"/>
      <c r="ER121" s="12" t="n"/>
      <c r="ES121" s="12" t="n"/>
      <c r="ET121" s="12" t="n"/>
      <c r="EU121" s="32" t="n"/>
      <c r="EV121" s="9" t="n"/>
      <c r="EX121" s="12" t="n"/>
      <c r="EY121" s="12" t="n"/>
      <c r="EZ121" s="12" t="n"/>
      <c r="FA121" s="12" t="n"/>
      <c r="FB121" s="12" t="n"/>
      <c r="FC121" s="12" t="n"/>
      <c r="FD121" s="12" t="n"/>
      <c r="FE121" s="12" t="n"/>
      <c r="FF121" s="8" t="n"/>
      <c r="FG121" s="9" t="n"/>
      <c r="GG121" s="8" t="n"/>
      <c r="GH121" s="9" t="n"/>
      <c r="GI121" s="12" t="n"/>
      <c r="GJ121" s="12" t="n"/>
      <c r="GK121" s="12" t="n"/>
      <c r="GL121" s="12" t="n"/>
      <c r="GM121" s="12" t="n"/>
      <c r="GN121" s="12" t="n"/>
      <c r="GO121" s="12" t="n"/>
      <c r="GP121" s="12" t="n"/>
      <c r="GQ121" s="36" t="n"/>
      <c r="GR121" s="7" t="n"/>
      <c r="GS121" s="3" t="n"/>
      <c r="GT121" s="7" t="n"/>
      <c r="GY121" s="8" t="n"/>
      <c r="GZ121" s="9" t="n"/>
      <c r="HA121" s="12" t="n"/>
      <c r="HB121" s="12" t="n"/>
      <c r="HC121" s="12" t="n"/>
      <c r="HD121" s="12" t="n"/>
      <c r="HE121" s="12" t="n"/>
      <c r="HF121" s="12" t="n"/>
      <c r="HG121" s="12" t="n"/>
      <c r="HH121" s="12" t="n"/>
      <c r="HI121" s="12" t="n"/>
      <c r="HJ121" s="12" t="n"/>
      <c r="HK121" s="12" t="n"/>
      <c r="HL121" s="32" t="n"/>
      <c r="HM121" s="9" t="n"/>
      <c r="HN121" s="12" t="n"/>
      <c r="HO121" s="12" t="n"/>
      <c r="HP121" s="12" t="n"/>
      <c r="HQ121" s="12" t="n"/>
      <c r="HR121" s="12" t="n"/>
      <c r="HS121" s="12" t="n"/>
      <c r="HT121" s="12" t="n"/>
      <c r="HU121" s="12" t="n"/>
      <c r="HV121" s="12" t="n"/>
      <c r="HW121" s="32" t="n"/>
      <c r="HX121" s="9" t="n"/>
      <c r="HY121" s="12" t="n"/>
      <c r="HZ121" s="12" t="n"/>
      <c r="IA121" s="8" t="n"/>
      <c r="IB121" s="9" t="n"/>
      <c r="IC121" s="12" t="n"/>
      <c r="ID121" s="12" t="n"/>
      <c r="IE121" s="12" t="n"/>
      <c r="IF121" s="12" t="n"/>
      <c r="IG121" s="12" t="n"/>
      <c r="IH121" s="12" t="n"/>
      <c r="II121" s="12" t="n"/>
      <c r="IJ121" s="12" t="n"/>
      <c r="IK121" s="12" t="n"/>
      <c r="IL121" s="12" t="n"/>
      <c r="IM121" s="12" t="n"/>
      <c r="IN121" s="12" t="n"/>
      <c r="IO121" s="12" t="n"/>
      <c r="IP121" s="12" t="n"/>
      <c r="IQ121" s="12" t="n"/>
      <c r="IR121" s="12" t="n"/>
      <c r="IS121" s="12" t="n"/>
      <c r="IT121" s="12" t="n"/>
      <c r="IU121" s="12" t="n"/>
      <c r="IV121" s="12" t="n"/>
      <c r="IW121" s="12" t="n"/>
      <c r="IX121" s="12" t="n"/>
      <c r="IY121" s="8" t="n"/>
      <c r="IZ121" s="9" t="n"/>
      <c r="JA121" s="12" t="n"/>
      <c r="JB121" s="12" t="n"/>
      <c r="JC121" s="12" t="n"/>
      <c r="JD121" s="12" t="n"/>
      <c r="JE121" s="12" t="n"/>
      <c r="JF121" s="8" t="n"/>
      <c r="JG121" s="9" t="n"/>
      <c r="JH121" s="12" t="n"/>
      <c r="JI121" s="12" t="n"/>
      <c r="JJ121" s="12" t="n"/>
      <c r="JK121" s="12" t="n"/>
      <c r="JL121" s="12" t="n"/>
      <c r="JM121" s="12" t="n"/>
      <c r="JN121" s="12" t="n"/>
      <c r="JO121" s="12" t="n"/>
      <c r="JP121" s="12" t="n"/>
      <c r="JQ121" s="12" t="n"/>
      <c r="JR121" s="12" t="n"/>
      <c r="JS121" s="12" t="n"/>
      <c r="JT121" s="12" t="n"/>
      <c r="JU121" s="12" t="n"/>
      <c r="JW121" s="8" t="n"/>
      <c r="JX121" s="9" t="n"/>
      <c r="JY121" s="12" t="n"/>
      <c r="JZ121" s="12" t="n"/>
      <c r="KA121" s="12" t="n"/>
      <c r="KB121" s="12" t="n"/>
      <c r="KC121" s="12" t="n"/>
      <c r="KD121" s="12" t="n"/>
      <c r="KE121" s="12" t="n"/>
      <c r="KF121" s="12" t="n"/>
      <c r="KG121" s="12" t="n"/>
      <c r="KH121" s="12" t="n"/>
      <c r="KI121" s="12" t="n"/>
      <c r="KJ121" s="12" t="n"/>
      <c r="KK121" s="12" t="n"/>
      <c r="KL121" s="12" t="n"/>
      <c r="KM121" s="12" t="n"/>
      <c r="KN121" s="12" t="n"/>
      <c r="KO121" s="12" t="n"/>
      <c r="KP121" s="3" t="n"/>
      <c r="KQ121" s="7" t="n"/>
    </row>
    <row r="122" ht="1.5" customHeight="1">
      <c r="C122" s="3" t="n"/>
      <c r="D122" s="7" t="n"/>
      <c r="F122" s="8" t="n"/>
      <c r="G122" s="9" t="n"/>
      <c r="L122" s="8" t="n"/>
      <c r="M122" s="9" t="n"/>
      <c r="N122" s="12" t="n"/>
      <c r="O122" s="12" t="n"/>
      <c r="P122" s="12" t="n"/>
      <c r="Q122" s="12" t="n"/>
      <c r="R122" s="12" t="n"/>
      <c r="S122" s="12" t="n"/>
      <c r="T122" s="12" t="n"/>
      <c r="U122" s="12" t="n"/>
      <c r="V122" s="12" t="n"/>
      <c r="W122" s="12" t="n"/>
      <c r="X122" s="12" t="n"/>
      <c r="Y122" s="12" t="n"/>
      <c r="Z122" s="12" t="n"/>
      <c r="AA122" s="12" t="n"/>
      <c r="AB122" s="12" t="n"/>
      <c r="AC122" s="12" t="n"/>
      <c r="AD122" s="12" t="n"/>
      <c r="AE122" s="12" t="n"/>
      <c r="AF122" s="12" t="n"/>
      <c r="AG122" s="12" t="n"/>
      <c r="AH122" s="12" t="n"/>
      <c r="AI122" s="12" t="n"/>
      <c r="AJ122" s="12" t="n"/>
      <c r="AK122" s="12" t="n"/>
      <c r="AL122" s="12" t="n"/>
      <c r="AM122" s="12" t="n"/>
      <c r="AN122" s="12" t="n"/>
      <c r="AO122" s="12" t="n"/>
      <c r="AP122" s="12" t="n"/>
      <c r="AQ122" s="12" t="n"/>
      <c r="AR122" s="12" t="n"/>
      <c r="AS122" s="12" t="n"/>
      <c r="AT122" s="12" t="n"/>
      <c r="AU122" s="12" t="n"/>
      <c r="AV122" s="12" t="n"/>
      <c r="AW122" s="12" t="n"/>
      <c r="AX122" s="8" t="n"/>
      <c r="AY122" s="9" t="n"/>
      <c r="AZ122" s="12" t="n"/>
      <c r="BA122" s="12" t="n"/>
      <c r="BB122" s="12" t="n"/>
      <c r="BC122" s="12" t="n"/>
      <c r="BD122" s="12" t="n"/>
      <c r="BE122" s="12" t="n"/>
      <c r="BF122" s="12" t="n"/>
      <c r="BG122" s="12" t="n"/>
      <c r="BH122" s="12" t="n"/>
      <c r="BI122" s="12" t="n"/>
      <c r="BJ122" s="12" t="n"/>
      <c r="BK122" s="12" t="n"/>
      <c r="BL122" s="12" t="n"/>
      <c r="BM122" s="12" t="n"/>
      <c r="BN122" s="12" t="n"/>
      <c r="BO122" s="12" t="n"/>
      <c r="BP122" s="12" t="n"/>
      <c r="BQ122" s="12" t="n"/>
      <c r="BR122" s="12" t="n"/>
      <c r="BS122" s="8" t="n"/>
      <c r="BT122" s="9" t="n"/>
      <c r="BU122" s="12" t="n"/>
      <c r="BV122" s="12" t="n"/>
      <c r="BW122" s="12" t="n"/>
      <c r="BX122" s="12" t="n"/>
      <c r="BY122" s="12" t="n"/>
      <c r="BZ122" s="12" t="n"/>
      <c r="CA122" s="12" t="n"/>
      <c r="CB122" s="12" t="n"/>
      <c r="CC122" s="12" t="n"/>
      <c r="CD122" s="12" t="n"/>
      <c r="CE122" s="8" t="n"/>
      <c r="CF122" s="9" t="n"/>
      <c r="CG122" s="12" t="n"/>
      <c r="CH122" s="12" t="n"/>
      <c r="CI122" s="12" t="n"/>
      <c r="CJ122" s="12" t="n"/>
      <c r="CK122" s="12" t="n"/>
      <c r="CL122" s="12" t="n"/>
      <c r="CM122" s="12" t="n"/>
      <c r="CN122" s="12" t="n"/>
      <c r="CO122" s="12" t="n"/>
      <c r="CP122" s="12" t="n"/>
      <c r="CQ122" s="12" t="n"/>
      <c r="CR122" s="12" t="n"/>
      <c r="CS122" s="12" t="n"/>
      <c r="CT122" s="12" t="n"/>
      <c r="CU122" s="12" t="n"/>
      <c r="CV122" s="12" t="n"/>
      <c r="CW122" s="12" t="n"/>
      <c r="CX122" s="12" t="n"/>
      <c r="CY122" s="12" t="n"/>
      <c r="CZ122" s="12" t="n"/>
      <c r="DA122" s="12" t="n"/>
      <c r="DB122" s="12" t="n"/>
      <c r="DC122" s="8" t="n"/>
      <c r="DD122" s="9" t="n"/>
      <c r="DE122" s="12" t="n"/>
      <c r="DF122" s="12" t="n"/>
      <c r="DG122" s="12" t="n"/>
      <c r="DH122" s="12" t="n"/>
      <c r="DI122" s="12" t="n"/>
      <c r="DJ122" s="12" t="n"/>
      <c r="DK122" s="12" t="n"/>
      <c r="DL122" s="12" t="n"/>
      <c r="DM122" s="12" t="n"/>
      <c r="DN122" s="12" t="n"/>
      <c r="DO122" s="12" t="n"/>
      <c r="DP122" s="12" t="n"/>
      <c r="DQ122" s="12" t="n"/>
      <c r="DR122" s="12" t="n"/>
      <c r="DS122" s="12" t="n"/>
      <c r="DT122" s="12" t="n"/>
      <c r="DU122" s="12" t="n"/>
      <c r="DV122" s="12" t="n"/>
      <c r="DW122" s="12" t="n"/>
      <c r="DX122" s="12" t="n"/>
      <c r="DY122" s="12" t="n"/>
      <c r="DZ122" s="12" t="n"/>
      <c r="EA122" s="12" t="n"/>
      <c r="EB122" s="12" t="n"/>
      <c r="EC122" s="12" t="n"/>
      <c r="ED122" s="12" t="n"/>
      <c r="EE122" s="12" t="n"/>
      <c r="EF122" s="12" t="n"/>
      <c r="EG122" s="12" t="n"/>
      <c r="EH122" s="12" t="n"/>
      <c r="EI122" s="12" t="n"/>
      <c r="EJ122" s="12" t="n"/>
      <c r="EK122" s="12" t="n"/>
      <c r="EL122" s="12" t="n"/>
      <c r="EM122" s="12" t="n"/>
      <c r="EN122" s="12" t="n"/>
      <c r="EO122" s="12" t="n"/>
      <c r="EP122" s="12" t="n"/>
      <c r="EQ122" s="12" t="n"/>
      <c r="ER122" s="12" t="n"/>
      <c r="ES122" s="12" t="n"/>
      <c r="ET122" s="12" t="n"/>
      <c r="EU122" s="32" t="n"/>
      <c r="EV122" s="9" t="n"/>
      <c r="EX122" s="12" t="n"/>
      <c r="EY122" s="12" t="n"/>
      <c r="EZ122" s="12" t="n"/>
      <c r="FA122" s="12" t="n"/>
      <c r="FB122" s="12" t="n"/>
      <c r="FC122" s="12" t="n"/>
      <c r="FD122" s="12" t="n"/>
      <c r="FE122" s="12" t="n"/>
      <c r="FF122" s="8" t="n"/>
      <c r="FG122" s="9" t="n"/>
      <c r="FH122" s="77" t="n"/>
      <c r="FI122" s="12" t="n"/>
      <c r="FJ122" s="12" t="n"/>
      <c r="FK122" s="12" t="n"/>
      <c r="FL122" s="12" t="n"/>
      <c r="FM122" s="12" t="n"/>
      <c r="FN122" s="12" t="n"/>
      <c r="FO122" s="12" t="n"/>
      <c r="FP122" s="12" t="n"/>
      <c r="FQ122" s="12" t="n"/>
      <c r="FR122" s="12" t="n"/>
      <c r="FS122" s="12" t="n"/>
      <c r="FT122" s="12" t="n"/>
      <c r="FU122" s="12" t="n"/>
      <c r="FV122" s="12" t="n"/>
      <c r="FW122" s="12" t="n"/>
      <c r="FX122" s="12" t="n"/>
      <c r="FY122" s="12" t="n"/>
      <c r="FZ122" s="12" t="n"/>
      <c r="GA122" s="12" t="n"/>
      <c r="GB122" s="12" t="n"/>
      <c r="GC122" s="12" t="n"/>
      <c r="GD122" s="12" t="n"/>
      <c r="GG122" s="8" t="n"/>
      <c r="GH122" s="9" t="n"/>
      <c r="GI122" s="12" t="n"/>
      <c r="GJ122" s="12" t="n"/>
      <c r="GK122" s="12" t="n"/>
      <c r="GL122" s="12" t="n"/>
      <c r="GM122" s="12" t="n"/>
      <c r="GN122" s="12" t="n"/>
      <c r="GO122" s="12" t="n"/>
      <c r="GP122" s="12" t="n"/>
      <c r="GQ122" s="36" t="n"/>
      <c r="GR122" s="7" t="n"/>
      <c r="GS122" s="3" t="n"/>
      <c r="GT122" s="7" t="n"/>
      <c r="GY122" s="8" t="n"/>
      <c r="GZ122" s="9" t="n"/>
      <c r="HA122" s="12" t="n"/>
      <c r="HB122" s="12" t="n"/>
      <c r="HC122" s="12" t="n"/>
      <c r="HD122" s="12" t="n"/>
      <c r="HE122" s="12" t="n"/>
      <c r="HF122" s="12" t="n"/>
      <c r="HG122" s="12" t="n"/>
      <c r="HH122" s="12" t="n"/>
      <c r="HI122" s="12" t="n"/>
      <c r="HJ122" s="12" t="n"/>
      <c r="HK122" s="12" t="n"/>
      <c r="HL122" s="32" t="n"/>
      <c r="HM122" s="9" t="n"/>
      <c r="HN122" s="12" t="n"/>
      <c r="HO122" s="12" t="n"/>
      <c r="HP122" s="12" t="n"/>
      <c r="HQ122" s="12" t="n"/>
      <c r="HR122" s="12" t="n"/>
      <c r="HS122" s="12" t="n"/>
      <c r="HT122" s="12" t="n"/>
      <c r="HU122" s="12" t="n"/>
      <c r="HV122" s="12" t="n"/>
      <c r="HW122" s="32" t="n"/>
      <c r="HX122" s="9" t="n"/>
      <c r="HY122" s="12" t="n"/>
      <c r="HZ122" s="12" t="n"/>
      <c r="IA122" s="8" t="n"/>
      <c r="IB122" s="9" t="n"/>
      <c r="IC122" s="12" t="n"/>
      <c r="ID122" s="12" t="n"/>
      <c r="IE122" s="12" t="n"/>
      <c r="IF122" s="12" t="n"/>
      <c r="IG122" s="12" t="n"/>
      <c r="IH122" s="12" t="n"/>
      <c r="II122" s="12" t="n"/>
      <c r="IJ122" s="12" t="n"/>
      <c r="IK122" s="12" t="n"/>
      <c r="IL122" s="12" t="n"/>
      <c r="IM122" s="12" t="n"/>
      <c r="IN122" s="12" t="n"/>
      <c r="IO122" s="12" t="n"/>
      <c r="IP122" s="12" t="n"/>
      <c r="IQ122" s="12" t="n"/>
      <c r="IR122" s="12" t="n"/>
      <c r="IS122" s="12" t="n"/>
      <c r="IT122" s="12" t="n"/>
      <c r="IU122" s="12" t="n"/>
      <c r="IV122" s="12" t="n"/>
      <c r="IW122" s="12" t="n"/>
      <c r="IX122" s="12" t="n"/>
      <c r="IY122" s="8" t="n"/>
      <c r="IZ122" s="9" t="n"/>
      <c r="JA122" s="12" t="n"/>
      <c r="JB122" s="12" t="n"/>
      <c r="JC122" s="12" t="n"/>
      <c r="JD122" s="12" t="n"/>
      <c r="JE122" s="12" t="n"/>
      <c r="JF122" s="8" t="n"/>
      <c r="JG122" s="9" t="n"/>
      <c r="JH122" s="12" t="n"/>
      <c r="JI122" s="12" t="n"/>
      <c r="JJ122" s="12" t="n"/>
      <c r="JK122" s="12" t="n"/>
      <c r="JL122" s="12" t="n"/>
      <c r="JM122" s="12" t="n"/>
      <c r="JN122" s="12" t="n"/>
      <c r="JO122" s="12" t="n"/>
      <c r="JP122" s="12" t="n"/>
      <c r="JQ122" s="12" t="n"/>
      <c r="JR122" s="12" t="n"/>
      <c r="JS122" s="12" t="n"/>
      <c r="JT122" s="12" t="n"/>
      <c r="JU122" s="12" t="n"/>
      <c r="JW122" s="8" t="n"/>
      <c r="JX122" s="9" t="n"/>
      <c r="JY122" s="12" t="n"/>
      <c r="JZ122" s="12" t="n"/>
      <c r="KA122" s="12" t="n"/>
      <c r="KB122" s="12" t="n"/>
      <c r="KC122" s="12" t="n"/>
      <c r="KD122" s="12" t="n"/>
      <c r="KE122" s="12" t="n"/>
      <c r="KF122" s="12" t="n"/>
      <c r="KG122" s="12" t="n"/>
      <c r="KH122" s="12" t="n"/>
      <c r="KI122" s="12" t="n"/>
      <c r="KJ122" s="12" t="n"/>
      <c r="KK122" s="12" t="n"/>
      <c r="KL122" s="12" t="n"/>
      <c r="KM122" s="12" t="n"/>
      <c r="KN122" s="12" t="n"/>
      <c r="KO122" s="12" t="n"/>
      <c r="KP122" s="3" t="n"/>
      <c r="KQ122" s="7" t="n"/>
    </row>
    <row r="123" ht="3" customHeight="1">
      <c r="C123" s="3" t="n"/>
      <c r="D123" s="7" t="n"/>
      <c r="F123" s="8" t="n"/>
      <c r="G123" s="9" t="n"/>
      <c r="L123" s="8" t="n"/>
      <c r="M123" s="9" t="n"/>
      <c r="N123" s="12" t="n"/>
      <c r="O123" s="12" t="n"/>
      <c r="P123" s="12" t="n"/>
      <c r="Q123" s="12" t="n"/>
      <c r="R123" s="12" t="n"/>
      <c r="S123" s="12" t="n"/>
      <c r="T123" s="12" t="n"/>
      <c r="U123" s="12" t="n"/>
      <c r="V123" s="12" t="n"/>
      <c r="W123" s="12" t="n"/>
      <c r="X123" s="12" t="n"/>
      <c r="Y123" s="12" t="n"/>
      <c r="Z123" s="12" t="n"/>
      <c r="AA123" s="12" t="n"/>
      <c r="AB123" s="12" t="n"/>
      <c r="AC123" s="12" t="n"/>
      <c r="AD123" s="12" t="n"/>
      <c r="AE123" s="12" t="n"/>
      <c r="AF123" s="12" t="n"/>
      <c r="AG123" s="12" t="n"/>
      <c r="AH123" s="12" t="n"/>
      <c r="AI123" s="12" t="n"/>
      <c r="AJ123" s="12" t="n"/>
      <c r="AK123" s="12" t="n"/>
      <c r="AL123" s="12" t="n"/>
      <c r="AM123" s="12" t="n"/>
      <c r="AN123" s="12" t="n"/>
      <c r="AO123" s="12" t="n"/>
      <c r="AP123" s="12" t="n"/>
      <c r="AQ123" s="12" t="n"/>
      <c r="AR123" s="12" t="n"/>
      <c r="AS123" s="12" t="n"/>
      <c r="AT123" s="12" t="n"/>
      <c r="AU123" s="12" t="n"/>
      <c r="AV123" s="12" t="n"/>
      <c r="AW123" s="12" t="n"/>
      <c r="AX123" s="8" t="n"/>
      <c r="AY123" s="9" t="n"/>
      <c r="AZ123" s="12" t="n"/>
      <c r="BA123" s="12" t="n"/>
      <c r="BB123" s="12" t="n"/>
      <c r="BC123" s="12" t="n"/>
      <c r="BD123" s="12" t="n"/>
      <c r="BE123" s="12" t="n"/>
      <c r="BF123" s="12" t="n"/>
      <c r="BG123" s="12" t="n"/>
      <c r="BH123" s="12" t="n"/>
      <c r="BI123" s="12" t="n"/>
      <c r="BJ123" s="12" t="n"/>
      <c r="BK123" s="12" t="n"/>
      <c r="BL123" s="12" t="n"/>
      <c r="BM123" s="12" t="n"/>
      <c r="BN123" s="12" t="n"/>
      <c r="BO123" s="12" t="n"/>
      <c r="BP123" s="12" t="n"/>
      <c r="BQ123" s="12" t="n"/>
      <c r="BR123" s="12" t="n"/>
      <c r="BS123" s="8" t="n"/>
      <c r="BT123" s="9" t="n"/>
      <c r="BU123" s="12" t="n"/>
      <c r="BV123" s="12" t="n"/>
      <c r="BW123" s="12" t="n"/>
      <c r="BX123" s="12" t="n"/>
      <c r="BY123" s="12" t="n"/>
      <c r="BZ123" s="12" t="n"/>
      <c r="CA123" s="12" t="n"/>
      <c r="CB123" s="12" t="n"/>
      <c r="CC123" s="12" t="n"/>
      <c r="CD123" s="12" t="n"/>
      <c r="CE123" s="8" t="n"/>
      <c r="CF123" s="9" t="n"/>
      <c r="CG123" s="12" t="n"/>
      <c r="CH123" s="12" t="n"/>
      <c r="CI123" s="12" t="n"/>
      <c r="CJ123" s="12" t="n"/>
      <c r="CK123" s="12" t="n"/>
      <c r="CL123" s="12" t="n"/>
      <c r="CM123" s="12" t="n"/>
      <c r="CN123" s="12" t="n"/>
      <c r="CO123" s="12" t="n"/>
      <c r="CP123" s="12" t="n"/>
      <c r="CQ123" s="12" t="n"/>
      <c r="CR123" s="12" t="n"/>
      <c r="CS123" s="12" t="n"/>
      <c r="CT123" s="12" t="n"/>
      <c r="CU123" s="12" t="n"/>
      <c r="CV123" s="12" t="n"/>
      <c r="CW123" s="12" t="n"/>
      <c r="CX123" s="12" t="n"/>
      <c r="CY123" s="12" t="n"/>
      <c r="CZ123" s="12" t="n"/>
      <c r="DA123" s="12" t="n"/>
      <c r="DB123" s="12" t="n"/>
      <c r="DC123" s="8" t="n"/>
      <c r="DD123" s="9" t="n"/>
      <c r="DE123" s="12" t="n"/>
      <c r="DF123" s="12" t="n"/>
      <c r="DG123" s="12" t="n"/>
      <c r="DH123" s="12" t="n"/>
      <c r="DI123" s="12" t="n"/>
      <c r="DJ123" s="12" t="n"/>
      <c r="DK123" s="12" t="n"/>
      <c r="DL123" s="12" t="n"/>
      <c r="DM123" s="12" t="n"/>
      <c r="DN123" s="12" t="n"/>
      <c r="DO123" s="12" t="n"/>
      <c r="DP123" s="12" t="n"/>
      <c r="DQ123" s="12" t="n"/>
      <c r="DR123" s="12" t="n"/>
      <c r="DS123" s="12" t="n"/>
      <c r="DT123" s="12" t="n"/>
      <c r="DU123" s="12" t="n"/>
      <c r="DV123" s="12" t="n"/>
      <c r="DW123" s="12" t="n"/>
      <c r="DX123" s="12" t="n"/>
      <c r="DY123" s="12" t="n"/>
      <c r="DZ123" s="12" t="n"/>
      <c r="EA123" s="12" t="n"/>
      <c r="EB123" s="12" t="n"/>
      <c r="EC123" s="12" t="n"/>
      <c r="ED123" s="12" t="n"/>
      <c r="EE123" s="12" t="n"/>
      <c r="EF123" s="12" t="n"/>
      <c r="EG123" s="12" t="n"/>
      <c r="EH123" s="12" t="n"/>
      <c r="EI123" s="12" t="n"/>
      <c r="EJ123" s="12" t="n"/>
      <c r="EK123" s="12" t="n"/>
      <c r="EL123" s="12" t="n"/>
      <c r="EM123" s="12" t="n"/>
      <c r="EN123" s="12" t="n"/>
      <c r="EO123" s="12" t="n"/>
      <c r="EP123" s="12" t="n"/>
      <c r="EQ123" s="12" t="n"/>
      <c r="ER123" s="12" t="n"/>
      <c r="ES123" s="12" t="n"/>
      <c r="ET123" s="12" t="n"/>
      <c r="EU123" s="32" t="n"/>
      <c r="EV123" s="9" t="n"/>
      <c r="EX123" s="12" t="n"/>
      <c r="EY123" s="12" t="n"/>
      <c r="EZ123" s="12" t="n"/>
      <c r="FA123" s="12" t="n"/>
      <c r="FB123" s="12" t="n"/>
      <c r="FC123" s="12" t="n"/>
      <c r="FD123" s="12" t="n"/>
      <c r="FE123" s="12" t="n"/>
      <c r="FF123" s="8" t="n"/>
      <c r="FG123" s="9" t="n"/>
      <c r="FH123" s="12" t="n"/>
      <c r="FI123" s="12" t="n"/>
      <c r="FJ123" s="12" t="n"/>
      <c r="FK123" s="12" t="n"/>
      <c r="FL123" s="12" t="n"/>
      <c r="FM123" s="12" t="n"/>
      <c r="FN123" s="12" t="n"/>
      <c r="FO123" s="12" t="n"/>
      <c r="FP123" s="12" t="n"/>
      <c r="FQ123" s="12" t="n"/>
      <c r="FR123" s="12" t="n"/>
      <c r="FS123" s="12" t="n"/>
      <c r="FT123" s="12" t="n"/>
      <c r="FU123" s="12" t="n"/>
      <c r="FV123" s="12" t="n"/>
      <c r="FW123" s="12" t="n"/>
      <c r="FX123" s="12" t="n"/>
      <c r="FY123" s="12" t="n"/>
      <c r="FZ123" s="12" t="n"/>
      <c r="GA123" s="12" t="n"/>
      <c r="GB123" s="12" t="n"/>
      <c r="GC123" s="12" t="n"/>
      <c r="GD123" s="12" t="n"/>
      <c r="GG123" s="8" t="n"/>
      <c r="GH123" s="9" t="n"/>
      <c r="GI123" s="12" t="n"/>
      <c r="GJ123" s="12" t="n"/>
      <c r="GK123" s="12" t="n"/>
      <c r="GL123" s="12" t="n"/>
      <c r="GM123" s="12" t="n"/>
      <c r="GN123" s="12" t="n"/>
      <c r="GO123" s="12" t="n"/>
      <c r="GP123" s="12" t="n"/>
      <c r="GQ123" s="36" t="n"/>
      <c r="GR123" s="7" t="n"/>
      <c r="GS123" s="3" t="n"/>
      <c r="GT123" s="90" t="inlineStr">
        <is>
          <t>保</t>
        </is>
      </c>
      <c r="GY123" s="8" t="n"/>
      <c r="GZ123" s="9" t="n"/>
      <c r="HA123" s="12" t="n"/>
      <c r="HB123" s="12" t="n"/>
      <c r="HC123" s="12" t="n"/>
      <c r="HD123" s="12" t="n"/>
      <c r="HE123" s="12" t="n"/>
      <c r="HF123" s="12" t="n"/>
      <c r="HG123" s="12" t="n"/>
      <c r="HH123" s="12" t="n"/>
      <c r="HI123" s="12" t="n"/>
      <c r="HJ123" s="12" t="n"/>
      <c r="HK123" s="12" t="n"/>
      <c r="HL123" s="32" t="n"/>
      <c r="HM123" s="9" t="n"/>
      <c r="HN123" s="12" t="n"/>
      <c r="HO123" s="12" t="n"/>
      <c r="HP123" s="12" t="n"/>
      <c r="HQ123" s="12" t="n"/>
      <c r="HR123" s="12" t="n"/>
      <c r="HS123" s="12" t="n"/>
      <c r="HT123" s="12" t="n"/>
      <c r="HU123" s="12" t="n"/>
      <c r="HV123" s="12" t="n"/>
      <c r="HW123" s="32" t="n"/>
      <c r="HX123" s="9" t="n"/>
      <c r="HY123" s="12" t="n"/>
      <c r="HZ123" s="12" t="n"/>
      <c r="IA123" s="8" t="n"/>
      <c r="IB123" s="9" t="n"/>
      <c r="IC123" s="12" t="n"/>
      <c r="ID123" s="12" t="n"/>
      <c r="IE123" s="12" t="n"/>
      <c r="IF123" s="12" t="n"/>
      <c r="IG123" s="12" t="n"/>
      <c r="IH123" s="12" t="n"/>
      <c r="II123" s="12" t="n"/>
      <c r="IJ123" s="12" t="n"/>
      <c r="IK123" s="12" t="n"/>
      <c r="IL123" s="12" t="n"/>
      <c r="IM123" s="12" t="n"/>
      <c r="IN123" s="12" t="n"/>
      <c r="IO123" s="12" t="n"/>
      <c r="IP123" s="12" t="n"/>
      <c r="IQ123" s="12" t="n"/>
      <c r="IR123" s="12" t="n"/>
      <c r="IS123" s="12" t="n"/>
      <c r="IT123" s="12" t="n"/>
      <c r="IU123" s="12" t="n"/>
      <c r="IV123" s="12" t="n"/>
      <c r="IW123" s="12" t="n"/>
      <c r="IX123" s="12" t="n"/>
      <c r="IY123" s="8" t="n"/>
      <c r="IZ123" s="9" t="n"/>
      <c r="JA123" s="12" t="n"/>
      <c r="JB123" s="12" t="n"/>
      <c r="JC123" s="12" t="n"/>
      <c r="JD123" s="12" t="n"/>
      <c r="JE123" s="12" t="n"/>
      <c r="JF123" s="8" t="n"/>
      <c r="JG123" s="9" t="n"/>
      <c r="JH123" s="12" t="n"/>
      <c r="JI123" s="12" t="n"/>
      <c r="JJ123" s="12" t="n"/>
      <c r="JK123" s="12" t="n"/>
      <c r="JL123" s="12" t="n"/>
      <c r="JM123" s="12" t="n"/>
      <c r="JN123" s="12" t="n"/>
      <c r="JO123" s="12" t="n"/>
      <c r="JP123" s="12" t="n"/>
      <c r="JQ123" s="12" t="n"/>
      <c r="JR123" s="12" t="n"/>
      <c r="JS123" s="12" t="n"/>
      <c r="JT123" s="12" t="n"/>
      <c r="JU123" s="12" t="n"/>
      <c r="JW123" s="8" t="n"/>
      <c r="JX123" s="9" t="n"/>
      <c r="JY123" s="12" t="n"/>
      <c r="JZ123" s="12" t="n"/>
      <c r="KA123" s="12" t="n"/>
      <c r="KB123" s="12" t="n"/>
      <c r="KC123" s="12" t="n"/>
      <c r="KD123" s="12" t="n"/>
      <c r="KE123" s="12" t="n"/>
      <c r="KF123" s="12" t="n"/>
      <c r="KG123" s="12" t="n"/>
      <c r="KH123" s="12" t="n"/>
      <c r="KI123" s="12" t="n"/>
      <c r="KJ123" s="12" t="n"/>
      <c r="KK123" s="12" t="n"/>
      <c r="KL123" s="12" t="n"/>
      <c r="KM123" s="12" t="n"/>
      <c r="KN123" s="12" t="n"/>
      <c r="KO123" s="12" t="n"/>
      <c r="KP123" s="3" t="n"/>
      <c r="KQ123" s="7" t="n"/>
    </row>
    <row r="124" ht="0.75" customHeight="1">
      <c r="C124" s="3" t="n"/>
      <c r="D124" s="7" t="n"/>
      <c r="F124" s="8" t="n"/>
      <c r="G124" s="9" t="n"/>
      <c r="L124" s="8" t="n"/>
      <c r="M124" s="9" t="n"/>
      <c r="N124" s="12" t="n"/>
      <c r="O124" s="12" t="n"/>
      <c r="P124" s="12" t="n"/>
      <c r="Q124" s="12" t="n"/>
      <c r="R124" s="12" t="n"/>
      <c r="S124" s="12" t="n"/>
      <c r="T124" s="12" t="n"/>
      <c r="U124" s="12" t="n"/>
      <c r="V124" s="12" t="n"/>
      <c r="W124" s="12" t="n"/>
      <c r="X124" s="12" t="n"/>
      <c r="Y124" s="12" t="n"/>
      <c r="Z124" s="12" t="n"/>
      <c r="AA124" s="12" t="n"/>
      <c r="AB124" s="12" t="n"/>
      <c r="AC124" s="12" t="n"/>
      <c r="AD124" s="12" t="n"/>
      <c r="AE124" s="12" t="n"/>
      <c r="AF124" s="12" t="n"/>
      <c r="AG124" s="12" t="n"/>
      <c r="AH124" s="12" t="n"/>
      <c r="AI124" s="12" t="n"/>
      <c r="AJ124" s="12" t="n"/>
      <c r="AK124" s="12" t="n"/>
      <c r="AL124" s="12" t="n"/>
      <c r="AM124" s="12" t="n"/>
      <c r="AN124" s="12" t="n"/>
      <c r="AO124" s="12" t="n"/>
      <c r="AP124" s="12" t="n"/>
      <c r="AQ124" s="12" t="n"/>
      <c r="AR124" s="12" t="n"/>
      <c r="AS124" s="12" t="n"/>
      <c r="AT124" s="12" t="n"/>
      <c r="AU124" s="12" t="n"/>
      <c r="AV124" s="12" t="n"/>
      <c r="AW124" s="12" t="n"/>
      <c r="AX124" s="8" t="n"/>
      <c r="AY124" s="9" t="n"/>
      <c r="AZ124" s="12" t="n"/>
      <c r="BA124" s="12" t="n"/>
      <c r="BB124" s="12" t="n"/>
      <c r="BC124" s="12" t="n"/>
      <c r="BD124" s="12" t="n"/>
      <c r="BE124" s="12" t="n"/>
      <c r="BF124" s="12" t="n"/>
      <c r="BG124" s="12" t="n"/>
      <c r="BH124" s="12" t="n"/>
      <c r="BI124" s="12" t="n"/>
      <c r="BJ124" s="12" t="n"/>
      <c r="BK124" s="12" t="n"/>
      <c r="BL124" s="12" t="n"/>
      <c r="BM124" s="12" t="n"/>
      <c r="BN124" s="12" t="n"/>
      <c r="BO124" s="12" t="n"/>
      <c r="BP124" s="12" t="n"/>
      <c r="BQ124" s="12" t="n"/>
      <c r="BR124" s="12" t="n"/>
      <c r="BS124" s="8" t="n"/>
      <c r="BT124" s="9" t="n"/>
      <c r="BU124" s="12" t="n"/>
      <c r="BV124" s="12" t="n"/>
      <c r="BW124" s="12" t="n"/>
      <c r="BX124" s="12" t="n"/>
      <c r="BY124" s="12" t="n"/>
      <c r="BZ124" s="12" t="n"/>
      <c r="CA124" s="12" t="n"/>
      <c r="CB124" s="12" t="n"/>
      <c r="CC124" s="12" t="n"/>
      <c r="CD124" s="12" t="n"/>
      <c r="CE124" s="8" t="n"/>
      <c r="CF124" s="9" t="n"/>
      <c r="CG124" s="12" t="n"/>
      <c r="CH124" s="12" t="n"/>
      <c r="CI124" s="12" t="n"/>
      <c r="CJ124" s="12" t="n"/>
      <c r="CK124" s="12" t="n"/>
      <c r="CL124" s="12" t="n"/>
      <c r="CM124" s="12" t="n"/>
      <c r="CN124" s="12" t="n"/>
      <c r="CO124" s="12" t="n"/>
      <c r="CP124" s="12" t="n"/>
      <c r="CQ124" s="12" t="n"/>
      <c r="CR124" s="12" t="n"/>
      <c r="CS124" s="12" t="n"/>
      <c r="CT124" s="12" t="n"/>
      <c r="CU124" s="12" t="n"/>
      <c r="CV124" s="12" t="n"/>
      <c r="CW124" s="12" t="n"/>
      <c r="CX124" s="12" t="n"/>
      <c r="CY124" s="12" t="n"/>
      <c r="CZ124" s="12" t="n"/>
      <c r="DA124" s="12" t="n"/>
      <c r="DB124" s="12" t="n"/>
      <c r="DC124" s="8" t="n"/>
      <c r="DD124" s="9" t="n"/>
      <c r="DE124" s="12" t="n"/>
      <c r="DF124" s="12" t="n"/>
      <c r="DG124" s="12" t="n"/>
      <c r="DH124" s="12" t="n"/>
      <c r="DI124" s="12" t="n"/>
      <c r="DJ124" s="12" t="n"/>
      <c r="DK124" s="12" t="n"/>
      <c r="DL124" s="12" t="n"/>
      <c r="DM124" s="12" t="n"/>
      <c r="DN124" s="12" t="n"/>
      <c r="DO124" s="12" t="n"/>
      <c r="DP124" s="12" t="n"/>
      <c r="DQ124" s="12" t="n"/>
      <c r="DR124" s="12" t="n"/>
      <c r="DS124" s="12" t="n"/>
      <c r="DT124" s="12" t="n"/>
      <c r="DU124" s="12" t="n"/>
      <c r="DV124" s="12" t="n"/>
      <c r="DW124" s="12" t="n"/>
      <c r="DX124" s="12" t="n"/>
      <c r="DY124" s="12" t="n"/>
      <c r="DZ124" s="12" t="n"/>
      <c r="EA124" s="12" t="n"/>
      <c r="EB124" s="12" t="n"/>
      <c r="EC124" s="12" t="n"/>
      <c r="ED124" s="12" t="n"/>
      <c r="EE124" s="12" t="n"/>
      <c r="EF124" s="12" t="n"/>
      <c r="EG124" s="12" t="n"/>
      <c r="EH124" s="12" t="n"/>
      <c r="EI124" s="12" t="n"/>
      <c r="EJ124" s="12" t="n"/>
      <c r="EK124" s="12" t="n"/>
      <c r="EL124" s="12" t="n"/>
      <c r="EM124" s="12" t="n"/>
      <c r="EN124" s="12" t="n"/>
      <c r="EO124" s="12" t="n"/>
      <c r="EP124" s="12" t="n"/>
      <c r="EQ124" s="12" t="n"/>
      <c r="ER124" s="12" t="n"/>
      <c r="ES124" s="12" t="n"/>
      <c r="ET124" s="12" t="n"/>
      <c r="EU124" s="32" t="n"/>
      <c r="EV124" s="9" t="n"/>
      <c r="EX124" s="12" t="n"/>
      <c r="EY124" s="12" t="n"/>
      <c r="EZ124" s="12" t="n"/>
      <c r="FA124" s="12" t="n"/>
      <c r="FB124" s="12" t="n"/>
      <c r="FC124" s="12" t="n"/>
      <c r="FD124" s="12" t="n"/>
      <c r="FE124" s="12" t="n"/>
      <c r="FF124" s="8" t="n"/>
      <c r="FG124" s="9" t="n"/>
      <c r="FH124" s="12" t="n"/>
      <c r="FI124" s="12" t="n"/>
      <c r="FJ124" s="12" t="n"/>
      <c r="FK124" s="12" t="n"/>
      <c r="FL124" s="12" t="n"/>
      <c r="FM124" s="12" t="n"/>
      <c r="FN124" s="12" t="n"/>
      <c r="FO124" s="12" t="n"/>
      <c r="FP124" s="12" t="n"/>
      <c r="FQ124" s="12" t="n"/>
      <c r="FR124" s="12" t="n"/>
      <c r="FS124" s="12" t="n"/>
      <c r="FT124" s="12" t="n"/>
      <c r="FU124" s="12" t="n"/>
      <c r="FV124" s="12" t="n"/>
      <c r="FW124" s="12" t="n"/>
      <c r="FX124" s="12" t="n"/>
      <c r="FY124" s="12" t="n"/>
      <c r="FZ124" s="12" t="n"/>
      <c r="GA124" s="12" t="n"/>
      <c r="GB124" s="12" t="n"/>
      <c r="GC124" s="12" t="n"/>
      <c r="GD124" s="12" t="n"/>
      <c r="GG124" s="8" t="n"/>
      <c r="GH124" s="9" t="n"/>
      <c r="GI124" s="12" t="n"/>
      <c r="GJ124" s="12" t="n"/>
      <c r="GK124" s="12" t="n"/>
      <c r="GL124" s="12" t="n"/>
      <c r="GM124" s="12" t="n"/>
      <c r="GN124" s="12" t="n"/>
      <c r="GO124" s="12" t="n"/>
      <c r="GP124" s="12" t="n"/>
      <c r="GQ124" s="36" t="n"/>
      <c r="GR124" s="7" t="n"/>
      <c r="GS124" s="3" t="n"/>
      <c r="GT124" s="7" t="n"/>
      <c r="GY124" s="8" t="n"/>
      <c r="GZ124" s="9" t="n"/>
      <c r="HA124" s="12" t="n"/>
      <c r="HB124" s="12" t="n"/>
      <c r="HC124" s="12" t="n"/>
      <c r="HD124" s="12" t="n"/>
      <c r="HE124" s="12" t="n"/>
      <c r="HF124" s="12" t="n"/>
      <c r="HG124" s="12" t="n"/>
      <c r="HH124" s="12" t="n"/>
      <c r="HI124" s="12" t="n"/>
      <c r="HJ124" s="12" t="n"/>
      <c r="HK124" s="12" t="n"/>
      <c r="HL124" s="32" t="n"/>
      <c r="HM124" s="9" t="n"/>
      <c r="HN124" s="12" t="n"/>
      <c r="HO124" s="12" t="n"/>
      <c r="HP124" s="12" t="n"/>
      <c r="HQ124" s="12" t="n"/>
      <c r="HR124" s="12" t="n"/>
      <c r="HS124" s="12" t="n"/>
      <c r="HT124" s="12" t="n"/>
      <c r="HU124" s="12" t="n"/>
      <c r="HV124" s="12" t="n"/>
      <c r="HW124" s="32" t="n"/>
      <c r="HX124" s="9" t="n"/>
      <c r="HY124" s="12" t="n"/>
      <c r="HZ124" s="12" t="n"/>
      <c r="IA124" s="8" t="n"/>
      <c r="IB124" s="18" t="n"/>
      <c r="IC124" s="16" t="n"/>
      <c r="ID124" s="16" t="n"/>
      <c r="IE124" s="16" t="n"/>
      <c r="IF124" s="16" t="n"/>
      <c r="IG124" s="16" t="n"/>
      <c r="IH124" s="16" t="n"/>
      <c r="II124" s="16" t="n"/>
      <c r="IJ124" s="16" t="n"/>
      <c r="IK124" s="16" t="n"/>
      <c r="IL124" s="16" t="n"/>
      <c r="IM124" s="16" t="n"/>
      <c r="IN124" s="16" t="n"/>
      <c r="IO124" s="16" t="n"/>
      <c r="IP124" s="16" t="n"/>
      <c r="IQ124" s="16" t="n"/>
      <c r="IR124" s="16" t="n"/>
      <c r="IS124" s="16" t="n"/>
      <c r="IT124" s="16" t="n"/>
      <c r="IU124" s="16" t="n"/>
      <c r="IV124" s="16" t="n"/>
      <c r="IW124" s="16" t="n"/>
      <c r="IX124" s="16" t="n"/>
      <c r="IY124" s="24" t="n"/>
      <c r="IZ124" s="9" t="n"/>
      <c r="JA124" s="12" t="n"/>
      <c r="JB124" s="12" t="n"/>
      <c r="JC124" s="12" t="n"/>
      <c r="JD124" s="12" t="n"/>
      <c r="JE124" s="12" t="n"/>
      <c r="JF124" s="8" t="n"/>
      <c r="JG124" s="9" t="n"/>
      <c r="JH124" s="12" t="n"/>
      <c r="JI124" s="12" t="n"/>
      <c r="JJ124" s="12" t="n"/>
      <c r="JK124" s="12" t="n"/>
      <c r="JL124" s="12" t="n"/>
      <c r="JM124" s="12" t="n"/>
      <c r="JN124" s="12" t="n"/>
      <c r="JO124" s="12" t="n"/>
      <c r="JP124" s="12" t="n"/>
      <c r="JQ124" s="12" t="n"/>
      <c r="JR124" s="12" t="n"/>
      <c r="JS124" s="12" t="n"/>
      <c r="JT124" s="12" t="n"/>
      <c r="JU124" s="12" t="n"/>
      <c r="JW124" s="8" t="n"/>
      <c r="JX124" s="9" t="n"/>
      <c r="JY124" s="12" t="n"/>
      <c r="JZ124" s="12" t="n"/>
      <c r="KA124" s="12" t="n"/>
      <c r="KB124" s="12" t="n"/>
      <c r="KC124" s="12" t="n"/>
      <c r="KD124" s="12" t="n"/>
      <c r="KE124" s="12" t="n"/>
      <c r="KF124" s="12" t="n"/>
      <c r="KG124" s="12" t="n"/>
      <c r="KH124" s="12" t="n"/>
      <c r="KI124" s="12" t="n"/>
      <c r="KJ124" s="12" t="n"/>
      <c r="KK124" s="12" t="n"/>
      <c r="KL124" s="12" t="n"/>
      <c r="KM124" s="12" t="n"/>
      <c r="KN124" s="12" t="n"/>
      <c r="KO124" s="12" t="n"/>
      <c r="KP124" s="3" t="n"/>
      <c r="KQ124" s="7" t="n"/>
    </row>
    <row r="125" ht="0.75" customHeight="1">
      <c r="C125" s="3" t="n"/>
      <c r="D125" s="7" t="n"/>
      <c r="F125" s="8" t="n"/>
      <c r="G125" s="9" t="n"/>
      <c r="L125" s="8" t="n"/>
      <c r="M125" s="9" t="n"/>
      <c r="N125" s="12" t="n"/>
      <c r="O125" s="12" t="n"/>
      <c r="P125" s="12" t="n"/>
      <c r="Q125" s="12" t="n"/>
      <c r="R125" s="12" t="n"/>
      <c r="S125" s="12" t="n"/>
      <c r="T125" s="12" t="n"/>
      <c r="U125" s="12" t="n"/>
      <c r="V125" s="12" t="n"/>
      <c r="W125" s="12" t="n"/>
      <c r="X125" s="12" t="n"/>
      <c r="Y125" s="12" t="n"/>
      <c r="Z125" s="12" t="n"/>
      <c r="AA125" s="12" t="n"/>
      <c r="AB125" s="12" t="n"/>
      <c r="AC125" s="12" t="n"/>
      <c r="AD125" s="12" t="n"/>
      <c r="AE125" s="12" t="n"/>
      <c r="AF125" s="12" t="n"/>
      <c r="AG125" s="12" t="n"/>
      <c r="AH125" s="12" t="n"/>
      <c r="AI125" s="12" t="n"/>
      <c r="AJ125" s="12" t="n"/>
      <c r="AK125" s="12" t="n"/>
      <c r="AL125" s="12" t="n"/>
      <c r="AM125" s="12" t="n"/>
      <c r="AN125" s="12" t="n"/>
      <c r="AO125" s="12" t="n"/>
      <c r="AP125" s="12" t="n"/>
      <c r="AQ125" s="12" t="n"/>
      <c r="AR125" s="12" t="n"/>
      <c r="AS125" s="12" t="n"/>
      <c r="AT125" s="12" t="n"/>
      <c r="AU125" s="12" t="n"/>
      <c r="AV125" s="12" t="n"/>
      <c r="AW125" s="12" t="n"/>
      <c r="AX125" s="8" t="n"/>
      <c r="AY125" s="9" t="n"/>
      <c r="AZ125" s="12" t="n"/>
      <c r="BA125" s="12" t="n"/>
      <c r="BB125" s="12" t="n"/>
      <c r="BC125" s="12" t="n"/>
      <c r="BD125" s="12" t="n"/>
      <c r="BE125" s="12" t="n"/>
      <c r="BF125" s="12" t="n"/>
      <c r="BG125" s="12" t="n"/>
      <c r="BH125" s="12" t="n"/>
      <c r="BI125" s="12" t="n"/>
      <c r="BJ125" s="12" t="n"/>
      <c r="BK125" s="12" t="n"/>
      <c r="BL125" s="12" t="n"/>
      <c r="BM125" s="12" t="n"/>
      <c r="BN125" s="12" t="n"/>
      <c r="BO125" s="12" t="n"/>
      <c r="BP125" s="12" t="n"/>
      <c r="BQ125" s="12" t="n"/>
      <c r="BR125" s="12" t="n"/>
      <c r="BS125" s="8" t="n"/>
      <c r="BT125" s="9" t="n"/>
      <c r="BU125" s="12" t="n"/>
      <c r="BV125" s="12" t="n"/>
      <c r="BW125" s="12" t="n"/>
      <c r="BX125" s="12" t="n"/>
      <c r="BY125" s="12" t="n"/>
      <c r="BZ125" s="12" t="n"/>
      <c r="CA125" s="12" t="n"/>
      <c r="CB125" s="12" t="n"/>
      <c r="CC125" s="12" t="n"/>
      <c r="CD125" s="12" t="n"/>
      <c r="CE125" s="8" t="n"/>
      <c r="CF125" s="9" t="n"/>
      <c r="CG125" s="12" t="n"/>
      <c r="CH125" s="12" t="n"/>
      <c r="CI125" s="12" t="n"/>
      <c r="CJ125" s="12" t="n"/>
      <c r="CK125" s="12" t="n"/>
      <c r="CL125" s="12" t="n"/>
      <c r="CM125" s="12" t="n"/>
      <c r="CN125" s="12" t="n"/>
      <c r="CO125" s="12" t="n"/>
      <c r="CP125" s="12" t="n"/>
      <c r="CQ125" s="12" t="n"/>
      <c r="CR125" s="12" t="n"/>
      <c r="CS125" s="12" t="n"/>
      <c r="CT125" s="12" t="n"/>
      <c r="CU125" s="12" t="n"/>
      <c r="CV125" s="12" t="n"/>
      <c r="CW125" s="12" t="n"/>
      <c r="CX125" s="12" t="n"/>
      <c r="CY125" s="12" t="n"/>
      <c r="CZ125" s="12" t="n"/>
      <c r="DA125" s="12" t="n"/>
      <c r="DB125" s="12" t="n"/>
      <c r="DC125" s="8" t="n"/>
      <c r="DD125" s="9" t="n"/>
      <c r="DE125" s="12" t="n"/>
      <c r="DF125" s="12" t="n"/>
      <c r="DG125" s="12" t="n"/>
      <c r="DH125" s="12" t="n"/>
      <c r="DI125" s="12" t="n"/>
      <c r="DJ125" s="12" t="n"/>
      <c r="DK125" s="12" t="n"/>
      <c r="DL125" s="12" t="n"/>
      <c r="DM125" s="12" t="n"/>
      <c r="DN125" s="12" t="n"/>
      <c r="DO125" s="12" t="n"/>
      <c r="DP125" s="12" t="n"/>
      <c r="DQ125" s="12" t="n"/>
      <c r="DR125" s="12" t="n"/>
      <c r="DS125" s="12" t="n"/>
      <c r="DT125" s="12" t="n"/>
      <c r="DU125" s="12" t="n"/>
      <c r="DV125" s="12" t="n"/>
      <c r="DW125" s="12" t="n"/>
      <c r="DX125" s="12" t="n"/>
      <c r="DY125" s="12" t="n"/>
      <c r="DZ125" s="12" t="n"/>
      <c r="EA125" s="12" t="n"/>
      <c r="EB125" s="12" t="n"/>
      <c r="EC125" s="12" t="n"/>
      <c r="ED125" s="12" t="n"/>
      <c r="EE125" s="12" t="n"/>
      <c r="EF125" s="12" t="n"/>
      <c r="EG125" s="12" t="n"/>
      <c r="EH125" s="12" t="n"/>
      <c r="EI125" s="12" t="n"/>
      <c r="EJ125" s="12" t="n"/>
      <c r="EK125" s="12" t="n"/>
      <c r="EL125" s="12" t="n"/>
      <c r="EM125" s="12" t="n"/>
      <c r="EN125" s="12" t="n"/>
      <c r="EO125" s="12" t="n"/>
      <c r="EP125" s="12" t="n"/>
      <c r="EQ125" s="12" t="n"/>
      <c r="ER125" s="12" t="n"/>
      <c r="ES125" s="12" t="n"/>
      <c r="ET125" s="12" t="n"/>
      <c r="EU125" s="32" t="n"/>
      <c r="EV125" s="9" t="n"/>
      <c r="EX125" s="12" t="n"/>
      <c r="EY125" s="12" t="n"/>
      <c r="EZ125" s="12" t="n"/>
      <c r="FA125" s="12" t="n"/>
      <c r="FB125" s="12" t="n"/>
      <c r="FC125" s="12" t="n"/>
      <c r="FD125" s="12" t="n"/>
      <c r="FE125" s="12" t="n"/>
      <c r="FF125" s="8" t="n"/>
      <c r="FG125" s="9" t="n"/>
      <c r="FH125" s="12" t="n"/>
      <c r="FI125" s="12" t="n"/>
      <c r="FJ125" s="12" t="n"/>
      <c r="FK125" s="12" t="n"/>
      <c r="FL125" s="12" t="n"/>
      <c r="FM125" s="12" t="n"/>
      <c r="FN125" s="12" t="n"/>
      <c r="FO125" s="12" t="n"/>
      <c r="FP125" s="12" t="n"/>
      <c r="FQ125" s="12" t="n"/>
      <c r="FR125" s="12" t="n"/>
      <c r="FS125" s="12" t="n"/>
      <c r="FT125" s="12" t="n"/>
      <c r="FU125" s="12" t="n"/>
      <c r="FV125" s="12" t="n"/>
      <c r="FW125" s="12" t="n"/>
      <c r="FX125" s="12" t="n"/>
      <c r="FY125" s="12" t="n"/>
      <c r="FZ125" s="12" t="n"/>
      <c r="GA125" s="12" t="n"/>
      <c r="GB125" s="12" t="n"/>
      <c r="GC125" s="12" t="n"/>
      <c r="GD125" s="12" t="n"/>
      <c r="GG125" s="8" t="n"/>
      <c r="GH125" s="9" t="n"/>
      <c r="GI125" s="12" t="n"/>
      <c r="GJ125" s="12" t="n"/>
      <c r="GK125" s="12" t="n"/>
      <c r="GL125" s="12" t="n"/>
      <c r="GM125" s="12" t="n"/>
      <c r="GN125" s="12" t="n"/>
      <c r="GO125" s="12" t="n"/>
      <c r="GP125" s="12" t="n"/>
      <c r="GQ125" s="36" t="n"/>
      <c r="GR125" s="7" t="n"/>
      <c r="GS125" s="3" t="n"/>
      <c r="GT125" s="7" t="n"/>
      <c r="GY125" s="8" t="n"/>
      <c r="GZ125" s="9" t="n"/>
      <c r="HA125" s="12" t="n"/>
      <c r="HB125" s="12" t="n"/>
      <c r="HC125" s="12" t="n"/>
      <c r="HD125" s="12" t="n"/>
      <c r="HE125" s="12" t="n"/>
      <c r="HF125" s="12" t="n"/>
      <c r="HG125" s="12" t="n"/>
      <c r="HH125" s="12" t="n"/>
      <c r="HI125" s="12" t="n"/>
      <c r="HJ125" s="12" t="n"/>
      <c r="HK125" s="12" t="n"/>
      <c r="HL125" s="32" t="n"/>
      <c r="HM125" s="9" t="n"/>
      <c r="HN125" s="12" t="n"/>
      <c r="HO125" s="12" t="n"/>
      <c r="HP125" s="12" t="n"/>
      <c r="HQ125" s="12" t="n"/>
      <c r="HR125" s="12" t="n"/>
      <c r="HS125" s="12" t="n"/>
      <c r="HT125" s="12" t="n"/>
      <c r="HU125" s="12" t="n"/>
      <c r="HV125" s="12" t="n"/>
      <c r="HW125" s="32" t="n"/>
      <c r="HX125" s="9" t="n"/>
      <c r="HY125" s="12" t="n"/>
      <c r="HZ125" s="12" t="n"/>
      <c r="IA125" s="8" t="n"/>
      <c r="IB125" s="22" t="n"/>
      <c r="IC125" s="20" t="n"/>
      <c r="ID125" s="20" t="n"/>
      <c r="IE125" s="20" t="n"/>
      <c r="IF125" s="20" t="n"/>
      <c r="IG125" s="20" t="n"/>
      <c r="IH125" s="20" t="n"/>
      <c r="II125" s="20" t="n"/>
      <c r="IJ125" s="20" t="n"/>
      <c r="IK125" s="20" t="n"/>
      <c r="IL125" s="20" t="n"/>
      <c r="IM125" s="20" t="n"/>
      <c r="IN125" s="20" t="n"/>
      <c r="IO125" s="20" t="n"/>
      <c r="IP125" s="20" t="n"/>
      <c r="IQ125" s="20" t="n"/>
      <c r="IR125" s="20" t="n"/>
      <c r="IS125" s="20" t="n"/>
      <c r="IT125" s="20" t="n"/>
      <c r="IU125" s="20" t="n"/>
      <c r="IV125" s="20" t="n"/>
      <c r="IW125" s="20" t="n"/>
      <c r="IX125" s="20" t="n"/>
      <c r="IY125" s="25" t="n"/>
      <c r="IZ125" s="9" t="n"/>
      <c r="JA125" s="12" t="n"/>
      <c r="JB125" s="12" t="n"/>
      <c r="JC125" s="12" t="n"/>
      <c r="JD125" s="12" t="n"/>
      <c r="JE125" s="12" t="n"/>
      <c r="JF125" s="8" t="n"/>
      <c r="JG125" s="9" t="n"/>
      <c r="JH125" s="12" t="n"/>
      <c r="JI125" s="12" t="n"/>
      <c r="JJ125" s="12" t="n"/>
      <c r="JK125" s="12" t="n"/>
      <c r="JL125" s="12" t="n"/>
      <c r="JM125" s="12" t="n"/>
      <c r="JN125" s="12" t="n"/>
      <c r="JO125" s="12" t="n"/>
      <c r="JP125" s="12" t="n"/>
      <c r="JQ125" s="12" t="n"/>
      <c r="JR125" s="12" t="n"/>
      <c r="JS125" s="12" t="n"/>
      <c r="JT125" s="12" t="n"/>
      <c r="JU125" s="12" t="n"/>
      <c r="JW125" s="8" t="n"/>
      <c r="JX125" s="9" t="n"/>
      <c r="JY125" s="12" t="n"/>
      <c r="JZ125" s="12" t="n"/>
      <c r="KA125" s="12" t="n"/>
      <c r="KB125" s="12" t="n"/>
      <c r="KC125" s="12" t="n"/>
      <c r="KD125" s="12" t="n"/>
      <c r="KE125" s="12" t="n"/>
      <c r="KF125" s="12" t="n"/>
      <c r="KG125" s="12" t="n"/>
      <c r="KH125" s="12" t="n"/>
      <c r="KI125" s="12" t="n"/>
      <c r="KJ125" s="12" t="n"/>
      <c r="KK125" s="12" t="n"/>
      <c r="KL125" s="12" t="n"/>
      <c r="KM125" s="12" t="n"/>
      <c r="KN125" s="12" t="n"/>
      <c r="KO125" s="12" t="n"/>
      <c r="KP125" s="3" t="n"/>
      <c r="KQ125" s="7" t="n"/>
    </row>
    <row r="126" ht="3" customHeight="1">
      <c r="C126" s="3" t="n"/>
      <c r="D126" s="7" t="n"/>
      <c r="F126" s="8" t="n"/>
      <c r="G126" s="9" t="n"/>
      <c r="L126" s="8" t="n"/>
      <c r="M126" s="9" t="n"/>
      <c r="N126" s="12" t="n"/>
      <c r="O126" s="12" t="n"/>
      <c r="P126" s="12" t="n"/>
      <c r="Q126" s="12" t="n"/>
      <c r="R126" s="12" t="n"/>
      <c r="S126" s="12" t="n"/>
      <c r="T126" s="12" t="n"/>
      <c r="U126" s="12" t="n"/>
      <c r="V126" s="12" t="n"/>
      <c r="W126" s="12" t="n"/>
      <c r="X126" s="12" t="n"/>
      <c r="Y126" s="12" t="n"/>
      <c r="Z126" s="12" t="n"/>
      <c r="AA126" s="12" t="n"/>
      <c r="AB126" s="12" t="n"/>
      <c r="AC126" s="12" t="n"/>
      <c r="AD126" s="12" t="n"/>
      <c r="AE126" s="12" t="n"/>
      <c r="AF126" s="12" t="n"/>
      <c r="AG126" s="12" t="n"/>
      <c r="AH126" s="12" t="n"/>
      <c r="AI126" s="12" t="n"/>
      <c r="AJ126" s="12" t="n"/>
      <c r="AK126" s="12" t="n"/>
      <c r="AL126" s="12" t="n"/>
      <c r="AM126" s="12" t="n"/>
      <c r="AN126" s="12" t="n"/>
      <c r="AO126" s="12" t="n"/>
      <c r="AP126" s="12" t="n"/>
      <c r="AQ126" s="12" t="n"/>
      <c r="AR126" s="12" t="n"/>
      <c r="AS126" s="12" t="n"/>
      <c r="AT126" s="12" t="n"/>
      <c r="AU126" s="12" t="n"/>
      <c r="AV126" s="12" t="n"/>
      <c r="AW126" s="12" t="n"/>
      <c r="AX126" s="8" t="n"/>
      <c r="AY126" s="9" t="n"/>
      <c r="AZ126" s="12" t="n"/>
      <c r="BA126" s="12" t="n"/>
      <c r="BB126" s="12" t="n"/>
      <c r="BC126" s="12" t="n"/>
      <c r="BD126" s="12" t="n"/>
      <c r="BE126" s="12" t="n"/>
      <c r="BF126" s="12" t="n"/>
      <c r="BG126" s="12" t="n"/>
      <c r="BH126" s="12" t="n"/>
      <c r="BI126" s="12" t="n"/>
      <c r="BJ126" s="12" t="n"/>
      <c r="BK126" s="12" t="n"/>
      <c r="BL126" s="12" t="n"/>
      <c r="BM126" s="12" t="n"/>
      <c r="BN126" s="12" t="n"/>
      <c r="BO126" s="12" t="n"/>
      <c r="BP126" s="12" t="n"/>
      <c r="BQ126" s="12" t="n"/>
      <c r="BR126" s="12" t="n"/>
      <c r="BS126" s="8" t="n"/>
      <c r="BT126" s="9" t="n"/>
      <c r="BU126" s="12" t="n"/>
      <c r="BV126" s="12" t="n"/>
      <c r="BW126" s="12" t="n"/>
      <c r="BX126" s="12" t="n"/>
      <c r="BY126" s="12" t="n"/>
      <c r="BZ126" s="12" t="n"/>
      <c r="CA126" s="12" t="n"/>
      <c r="CB126" s="12" t="n"/>
      <c r="CC126" s="12" t="n"/>
      <c r="CD126" s="12" t="n"/>
      <c r="CE126" s="8" t="n"/>
      <c r="CF126" s="9" t="n"/>
      <c r="CG126" s="12" t="n"/>
      <c r="CH126" s="12" t="n"/>
      <c r="CI126" s="12" t="n"/>
      <c r="CJ126" s="12" t="n"/>
      <c r="CK126" s="12" t="n"/>
      <c r="CL126" s="12" t="n"/>
      <c r="CM126" s="12" t="n"/>
      <c r="CN126" s="12" t="n"/>
      <c r="CO126" s="12" t="n"/>
      <c r="CP126" s="12" t="n"/>
      <c r="CQ126" s="12" t="n"/>
      <c r="CR126" s="12" t="n"/>
      <c r="CS126" s="12" t="n"/>
      <c r="CT126" s="12" t="n"/>
      <c r="CU126" s="12" t="n"/>
      <c r="CV126" s="12" t="n"/>
      <c r="CW126" s="12" t="n"/>
      <c r="CX126" s="12" t="n"/>
      <c r="CY126" s="12" t="n"/>
      <c r="CZ126" s="12" t="n"/>
      <c r="DA126" s="12" t="n"/>
      <c r="DB126" s="12" t="n"/>
      <c r="DC126" s="8" t="n"/>
      <c r="DD126" s="9" t="n"/>
      <c r="DE126" s="12" t="n"/>
      <c r="DF126" s="12" t="n"/>
      <c r="DG126" s="12" t="n"/>
      <c r="DH126" s="12" t="n"/>
      <c r="DI126" s="12" t="n"/>
      <c r="DJ126" s="12" t="n"/>
      <c r="DK126" s="12" t="n"/>
      <c r="DL126" s="12" t="n"/>
      <c r="DM126" s="12" t="n"/>
      <c r="DN126" s="12" t="n"/>
      <c r="DO126" s="12" t="n"/>
      <c r="DP126" s="12" t="n"/>
      <c r="DQ126" s="12" t="n"/>
      <c r="DR126" s="12" t="n"/>
      <c r="DS126" s="12" t="n"/>
      <c r="DT126" s="12" t="n"/>
      <c r="DU126" s="12" t="n"/>
      <c r="DV126" s="12" t="n"/>
      <c r="DW126" s="12" t="n"/>
      <c r="DX126" s="12" t="n"/>
      <c r="DY126" s="12" t="n"/>
      <c r="DZ126" s="12" t="n"/>
      <c r="EA126" s="12" t="n"/>
      <c r="EB126" s="12" t="n"/>
      <c r="EC126" s="12" t="n"/>
      <c r="ED126" s="12" t="n"/>
      <c r="EE126" s="12" t="n"/>
      <c r="EF126" s="12" t="n"/>
      <c r="EG126" s="12" t="n"/>
      <c r="EH126" s="12" t="n"/>
      <c r="EI126" s="12" t="n"/>
      <c r="EJ126" s="12" t="n"/>
      <c r="EK126" s="12" t="n"/>
      <c r="EL126" s="12" t="n"/>
      <c r="EM126" s="12" t="n"/>
      <c r="EN126" s="12" t="n"/>
      <c r="EO126" s="12" t="n"/>
      <c r="EP126" s="12" t="n"/>
      <c r="EQ126" s="12" t="n"/>
      <c r="ER126" s="12" t="n"/>
      <c r="ES126" s="12" t="n"/>
      <c r="ET126" s="12" t="n"/>
      <c r="EU126" s="32" t="n"/>
      <c r="EV126" s="9" t="n"/>
      <c r="EX126" s="12" t="n"/>
      <c r="EY126" s="12" t="n"/>
      <c r="EZ126" s="12" t="n"/>
      <c r="FA126" s="12" t="n"/>
      <c r="FB126" s="12" t="n"/>
      <c r="FC126" s="12" t="n"/>
      <c r="FD126" s="12" t="n"/>
      <c r="FE126" s="12" t="n"/>
      <c r="FF126" s="8" t="n"/>
      <c r="FG126" s="9" t="n"/>
      <c r="FH126" s="12" t="n"/>
      <c r="FI126" s="12" t="n"/>
      <c r="FJ126" s="12" t="n"/>
      <c r="FK126" s="12" t="n"/>
      <c r="FL126" s="12" t="n"/>
      <c r="FM126" s="12" t="n"/>
      <c r="FN126" s="12" t="n"/>
      <c r="FO126" s="12" t="n"/>
      <c r="FP126" s="12" t="n"/>
      <c r="FQ126" s="12" t="n"/>
      <c r="FR126" s="12" t="n"/>
      <c r="FS126" s="12" t="n"/>
      <c r="FT126" s="12" t="n"/>
      <c r="FU126" s="12" t="n"/>
      <c r="FV126" s="12" t="n"/>
      <c r="FW126" s="12" t="n"/>
      <c r="FX126" s="12" t="n"/>
      <c r="FY126" s="12" t="n"/>
      <c r="FZ126" s="12" t="n"/>
      <c r="GA126" s="12" t="n"/>
      <c r="GB126" s="12" t="n"/>
      <c r="GC126" s="12" t="n"/>
      <c r="GD126" s="12" t="n"/>
      <c r="GG126" s="8" t="n"/>
      <c r="GH126" s="9" t="n"/>
      <c r="GI126" s="12" t="n"/>
      <c r="GJ126" s="12" t="n"/>
      <c r="GK126" s="12" t="n"/>
      <c r="GL126" s="12" t="n"/>
      <c r="GM126" s="12" t="n"/>
      <c r="GN126" s="12" t="n"/>
      <c r="GO126" s="12" t="n"/>
      <c r="GP126" s="12" t="n"/>
      <c r="GQ126" s="36" t="n"/>
      <c r="GR126" s="7" t="n"/>
      <c r="GS126" s="3" t="n"/>
      <c r="GT126" s="7" t="n"/>
      <c r="GY126" s="8" t="n"/>
      <c r="GZ126" s="9" t="n"/>
      <c r="HA126" s="12" t="n"/>
      <c r="HB126" s="12" t="n"/>
      <c r="HC126" s="12" t="n"/>
      <c r="HD126" s="12" t="n"/>
      <c r="HE126" s="12" t="n"/>
      <c r="HF126" s="12" t="n"/>
      <c r="HG126" s="12" t="n"/>
      <c r="HH126" s="12" t="n"/>
      <c r="HI126" s="12" t="n"/>
      <c r="HJ126" s="12" t="n"/>
      <c r="HK126" s="12" t="n"/>
      <c r="HL126" s="32" t="n"/>
      <c r="HM126" s="9" t="n"/>
      <c r="HN126" s="12" t="n"/>
      <c r="HO126" s="12" t="n"/>
      <c r="HP126" s="12" t="n"/>
      <c r="HQ126" s="12" t="n"/>
      <c r="HR126" s="12" t="n"/>
      <c r="HS126" s="12" t="n"/>
      <c r="HT126" s="12" t="n"/>
      <c r="HU126" s="12" t="n"/>
      <c r="HV126" s="12" t="n"/>
      <c r="HW126" s="32" t="n"/>
      <c r="HX126" s="9" t="n"/>
      <c r="HY126" s="12" t="n"/>
      <c r="HZ126" s="12" t="n"/>
      <c r="IA126" s="8" t="n"/>
      <c r="IB126" s="9" t="n"/>
      <c r="IC126" s="13" t="n"/>
      <c r="ID126" s="12" t="n"/>
      <c r="IE126" s="12" t="n"/>
      <c r="IF126" s="12" t="n"/>
      <c r="IG126" s="12" t="n"/>
      <c r="IH126" s="12" t="n"/>
      <c r="II126" s="12" t="n"/>
      <c r="IJ126" s="12" t="n"/>
      <c r="IK126" s="12" t="n"/>
      <c r="IL126" s="12" t="n"/>
      <c r="IM126" s="12" t="n"/>
      <c r="IN126" s="12" t="n"/>
      <c r="IO126" s="12" t="n"/>
      <c r="IP126" s="12" t="n"/>
      <c r="IQ126" s="12" t="n"/>
      <c r="IR126" s="12" t="n"/>
      <c r="IS126" s="12" t="n"/>
      <c r="IT126" s="12" t="n"/>
      <c r="IU126" s="12" t="n"/>
      <c r="IV126" s="12" t="n"/>
      <c r="IW126" s="12" t="n"/>
      <c r="IX126" s="12" t="n"/>
      <c r="IY126" s="8" t="n"/>
      <c r="IZ126" s="9" t="n"/>
      <c r="JA126" s="12" t="n"/>
      <c r="JB126" s="12" t="n"/>
      <c r="JC126" s="12" t="n"/>
      <c r="JD126" s="12" t="n"/>
      <c r="JE126" s="12" t="n"/>
      <c r="JF126" s="8" t="n"/>
      <c r="JG126" s="9" t="n"/>
      <c r="JH126" s="12" t="n"/>
      <c r="JI126" s="12" t="n"/>
      <c r="JJ126" s="12" t="n"/>
      <c r="JK126" s="12" t="n"/>
      <c r="JL126" s="12" t="n"/>
      <c r="JM126" s="12" t="n"/>
      <c r="JN126" s="12" t="n"/>
      <c r="JO126" s="12" t="n"/>
      <c r="JP126" s="12" t="n"/>
      <c r="JQ126" s="12" t="n"/>
      <c r="JR126" s="12" t="n"/>
      <c r="JS126" s="12" t="n"/>
      <c r="JT126" s="12" t="n"/>
      <c r="JU126" s="12" t="n"/>
      <c r="JW126" s="8" t="n"/>
      <c r="JX126" s="9" t="n"/>
      <c r="JY126" s="12" t="n"/>
      <c r="JZ126" s="12" t="n"/>
      <c r="KA126" s="12" t="n"/>
      <c r="KB126" s="12" t="n"/>
      <c r="KC126" s="12" t="n"/>
      <c r="KD126" s="12" t="n"/>
      <c r="KE126" s="12" t="n"/>
      <c r="KF126" s="12" t="n"/>
      <c r="KG126" s="12" t="n"/>
      <c r="KH126" s="12" t="n"/>
      <c r="KI126" s="12" t="n"/>
      <c r="KJ126" s="12" t="n"/>
      <c r="KK126" s="12" t="n"/>
      <c r="KL126" s="12" t="n"/>
      <c r="KM126" s="12" t="n"/>
      <c r="KN126" s="12" t="n"/>
      <c r="KO126" s="12" t="n"/>
      <c r="KP126" s="3" t="n"/>
      <c r="KQ126" s="7" t="n"/>
    </row>
    <row r="127" ht="0.75" customHeight="1">
      <c r="C127" s="3" t="n"/>
      <c r="D127" s="7" t="n"/>
      <c r="F127" s="8" t="n"/>
      <c r="G127" s="9" t="n"/>
      <c r="L127" s="8" t="n"/>
      <c r="M127" s="9" t="n"/>
      <c r="N127" s="12" t="n"/>
      <c r="O127" s="12" t="n"/>
      <c r="P127" s="12" t="n"/>
      <c r="Q127" s="12" t="n"/>
      <c r="R127" s="12" t="n"/>
      <c r="S127" s="12" t="n"/>
      <c r="T127" s="12" t="n"/>
      <c r="U127" s="12" t="n"/>
      <c r="V127" s="12" t="n"/>
      <c r="W127" s="12" t="n"/>
      <c r="X127" s="12" t="n"/>
      <c r="Y127" s="12" t="n"/>
      <c r="Z127" s="12" t="n"/>
      <c r="AA127" s="12" t="n"/>
      <c r="AB127" s="12" t="n"/>
      <c r="AC127" s="12" t="n"/>
      <c r="AD127" s="12" t="n"/>
      <c r="AE127" s="12" t="n"/>
      <c r="AF127" s="12" t="n"/>
      <c r="AG127" s="12" t="n"/>
      <c r="AH127" s="12" t="n"/>
      <c r="AI127" s="12" t="n"/>
      <c r="AJ127" s="12" t="n"/>
      <c r="AK127" s="12" t="n"/>
      <c r="AL127" s="12" t="n"/>
      <c r="AM127" s="12" t="n"/>
      <c r="AN127" s="12" t="n"/>
      <c r="AO127" s="12" t="n"/>
      <c r="AP127" s="12" t="n"/>
      <c r="AQ127" s="12" t="n"/>
      <c r="AR127" s="12" t="n"/>
      <c r="AS127" s="12" t="n"/>
      <c r="AT127" s="12" t="n"/>
      <c r="AU127" s="12" t="n"/>
      <c r="AV127" s="12" t="n"/>
      <c r="AW127" s="12" t="n"/>
      <c r="AX127" s="8" t="n"/>
      <c r="AY127" s="9" t="n"/>
      <c r="AZ127" s="12" t="n"/>
      <c r="BA127" s="12" t="n"/>
      <c r="BB127" s="12" t="n"/>
      <c r="BC127" s="12" t="n"/>
      <c r="BD127" s="12" t="n"/>
      <c r="BE127" s="12" t="n"/>
      <c r="BF127" s="12" t="n"/>
      <c r="BG127" s="12" t="n"/>
      <c r="BH127" s="12" t="n"/>
      <c r="BI127" s="12" t="n"/>
      <c r="BJ127" s="12" t="n"/>
      <c r="BK127" s="12" t="n"/>
      <c r="BL127" s="12" t="n"/>
      <c r="BM127" s="12" t="n"/>
      <c r="BN127" s="12" t="n"/>
      <c r="BO127" s="12" t="n"/>
      <c r="BP127" s="12" t="n"/>
      <c r="BQ127" s="12" t="n"/>
      <c r="BR127" s="12" t="n"/>
      <c r="BS127" s="8" t="n"/>
      <c r="BT127" s="9" t="n"/>
      <c r="BU127" s="12" t="n"/>
      <c r="BV127" s="12" t="n"/>
      <c r="BW127" s="12" t="n"/>
      <c r="BX127" s="12" t="n"/>
      <c r="BY127" s="12" t="n"/>
      <c r="BZ127" s="12" t="n"/>
      <c r="CA127" s="12" t="n"/>
      <c r="CB127" s="12" t="n"/>
      <c r="CC127" s="12" t="n"/>
      <c r="CD127" s="12" t="n"/>
      <c r="CE127" s="8" t="n"/>
      <c r="CF127" s="9" t="n"/>
      <c r="CG127" s="12" t="n"/>
      <c r="CH127" s="12" t="n"/>
      <c r="CI127" s="12" t="n"/>
      <c r="CJ127" s="12" t="n"/>
      <c r="CK127" s="12" t="n"/>
      <c r="CL127" s="12" t="n"/>
      <c r="CM127" s="12" t="n"/>
      <c r="CN127" s="12" t="n"/>
      <c r="CO127" s="12" t="n"/>
      <c r="CP127" s="12" t="n"/>
      <c r="CQ127" s="12" t="n"/>
      <c r="CR127" s="12" t="n"/>
      <c r="CS127" s="12" t="n"/>
      <c r="CT127" s="12" t="n"/>
      <c r="CU127" s="12" t="n"/>
      <c r="CV127" s="12" t="n"/>
      <c r="CW127" s="12" t="n"/>
      <c r="CX127" s="12" t="n"/>
      <c r="CY127" s="12" t="n"/>
      <c r="CZ127" s="12" t="n"/>
      <c r="DA127" s="12" t="n"/>
      <c r="DB127" s="12" t="n"/>
      <c r="DC127" s="8" t="n"/>
      <c r="DD127" s="9" t="n"/>
      <c r="DE127" s="12" t="n"/>
      <c r="DF127" s="12" t="n"/>
      <c r="DG127" s="12" t="n"/>
      <c r="DH127" s="12" t="n"/>
      <c r="DI127" s="12" t="n"/>
      <c r="DJ127" s="12" t="n"/>
      <c r="DK127" s="12" t="n"/>
      <c r="DL127" s="12" t="n"/>
      <c r="DM127" s="12" t="n"/>
      <c r="DN127" s="12" t="n"/>
      <c r="DO127" s="12" t="n"/>
      <c r="DP127" s="12" t="n"/>
      <c r="DQ127" s="12" t="n"/>
      <c r="DR127" s="12" t="n"/>
      <c r="DS127" s="12" t="n"/>
      <c r="DT127" s="12" t="n"/>
      <c r="DU127" s="12" t="n"/>
      <c r="DV127" s="12" t="n"/>
      <c r="DW127" s="12" t="n"/>
      <c r="DX127" s="12" t="n"/>
      <c r="DY127" s="12" t="n"/>
      <c r="DZ127" s="12" t="n"/>
      <c r="EA127" s="12" t="n"/>
      <c r="EB127" s="12" t="n"/>
      <c r="EC127" s="12" t="n"/>
      <c r="ED127" s="12" t="n"/>
      <c r="EE127" s="12" t="n"/>
      <c r="EF127" s="12" t="n"/>
      <c r="EG127" s="12" t="n"/>
      <c r="EH127" s="12" t="n"/>
      <c r="EI127" s="12" t="n"/>
      <c r="EJ127" s="12" t="n"/>
      <c r="EK127" s="12" t="n"/>
      <c r="EL127" s="12" t="n"/>
      <c r="EM127" s="12" t="n"/>
      <c r="EN127" s="12" t="n"/>
      <c r="EO127" s="12" t="n"/>
      <c r="EP127" s="12" t="n"/>
      <c r="EQ127" s="12" t="n"/>
      <c r="ER127" s="12" t="n"/>
      <c r="ES127" s="12" t="n"/>
      <c r="ET127" s="12" t="n"/>
      <c r="EU127" s="32" t="n"/>
      <c r="EV127" s="9" t="n"/>
      <c r="EX127" s="12" t="n"/>
      <c r="EY127" s="12" t="n"/>
      <c r="EZ127" s="12" t="n"/>
      <c r="FA127" s="12" t="n"/>
      <c r="FB127" s="12" t="n"/>
      <c r="FC127" s="12" t="n"/>
      <c r="FD127" s="12" t="n"/>
      <c r="FE127" s="12" t="n"/>
      <c r="FF127" s="8" t="n"/>
      <c r="FG127" s="9" t="n"/>
      <c r="FH127" s="12" t="n"/>
      <c r="FI127" s="12" t="n"/>
      <c r="FJ127" s="12" t="n"/>
      <c r="FK127" s="12" t="n"/>
      <c r="FL127" s="12" t="n"/>
      <c r="FM127" s="12" t="n"/>
      <c r="FN127" s="12" t="n"/>
      <c r="FO127" s="12" t="n"/>
      <c r="FP127" s="12" t="n"/>
      <c r="FQ127" s="12" t="n"/>
      <c r="FR127" s="12" t="n"/>
      <c r="FS127" s="12" t="n"/>
      <c r="FT127" s="12" t="n"/>
      <c r="FU127" s="12" t="n"/>
      <c r="FV127" s="12" t="n"/>
      <c r="FW127" s="12" t="n"/>
      <c r="FX127" s="12" t="n"/>
      <c r="FY127" s="12" t="n"/>
      <c r="FZ127" s="12" t="n"/>
      <c r="GA127" s="12" t="n"/>
      <c r="GB127" s="12" t="n"/>
      <c r="GC127" s="12" t="n"/>
      <c r="GD127" s="12" t="n"/>
      <c r="GG127" s="8" t="n"/>
      <c r="GH127" s="9" t="n"/>
      <c r="GI127" s="12" t="n"/>
      <c r="GJ127" s="12" t="n"/>
      <c r="GK127" s="12" t="n"/>
      <c r="GL127" s="12" t="n"/>
      <c r="GM127" s="12" t="n"/>
      <c r="GN127" s="12" t="n"/>
      <c r="GO127" s="12" t="n"/>
      <c r="GP127" s="12" t="n"/>
      <c r="GQ127" s="36" t="n"/>
      <c r="GR127" s="7" t="n"/>
      <c r="GS127" s="3" t="n"/>
      <c r="GT127" s="7" t="n"/>
      <c r="GY127" s="8" t="n"/>
      <c r="GZ127" s="9" t="n"/>
      <c r="HA127" s="12" t="n"/>
      <c r="HB127" s="12" t="n"/>
      <c r="HC127" s="12" t="n"/>
      <c r="HD127" s="12" t="n"/>
      <c r="HE127" s="12" t="n"/>
      <c r="HF127" s="12" t="n"/>
      <c r="HG127" s="12" t="n"/>
      <c r="HH127" s="12" t="n"/>
      <c r="HI127" s="12" t="n"/>
      <c r="HJ127" s="12" t="n"/>
      <c r="HK127" s="12" t="n"/>
      <c r="HL127" s="32" t="n"/>
      <c r="HM127" s="9" t="n"/>
      <c r="HN127" s="12" t="n"/>
      <c r="HO127" s="12" t="n"/>
      <c r="HP127" s="12" t="n"/>
      <c r="HQ127" s="12" t="n"/>
      <c r="HR127" s="12" t="n"/>
      <c r="HS127" s="12" t="n"/>
      <c r="HT127" s="12" t="n"/>
      <c r="HU127" s="12" t="n"/>
      <c r="HV127" s="12" t="n"/>
      <c r="HW127" s="32" t="n"/>
      <c r="HX127" s="9" t="n"/>
      <c r="HY127" s="12" t="n"/>
      <c r="HZ127" s="12" t="n"/>
      <c r="IA127" s="8" t="n"/>
      <c r="IB127" s="9" t="n"/>
      <c r="IC127" s="12" t="n"/>
      <c r="ID127" s="12" t="n"/>
      <c r="IE127" s="12" t="n"/>
      <c r="IF127" s="12" t="n"/>
      <c r="IG127" s="12" t="n"/>
      <c r="IH127" s="12" t="n"/>
      <c r="II127" s="12" t="n"/>
      <c r="IJ127" s="12" t="n"/>
      <c r="IK127" s="12" t="n"/>
      <c r="IL127" s="12" t="n"/>
      <c r="IM127" s="12" t="n"/>
      <c r="IN127" s="12" t="n"/>
      <c r="IO127" s="12" t="n"/>
      <c r="IP127" s="12" t="n"/>
      <c r="IQ127" s="12" t="n"/>
      <c r="IR127" s="12" t="n"/>
      <c r="IS127" s="12" t="n"/>
      <c r="IT127" s="12" t="n"/>
      <c r="IU127" s="12" t="n"/>
      <c r="IV127" s="12" t="n"/>
      <c r="IW127" s="12" t="n"/>
      <c r="IX127" s="12" t="n"/>
      <c r="IY127" s="8" t="n"/>
      <c r="IZ127" s="9" t="n"/>
      <c r="JA127" s="12" t="n"/>
      <c r="JB127" s="12" t="n"/>
      <c r="JC127" s="12" t="n"/>
      <c r="JD127" s="12" t="n"/>
      <c r="JE127" s="12" t="n"/>
      <c r="JF127" s="8" t="n"/>
      <c r="JG127" s="9" t="n"/>
      <c r="JH127" s="12" t="n"/>
      <c r="JI127" s="12" t="n"/>
      <c r="JJ127" s="12" t="n"/>
      <c r="JK127" s="12" t="n"/>
      <c r="JL127" s="12" t="n"/>
      <c r="JM127" s="12" t="n"/>
      <c r="JN127" s="12" t="n"/>
      <c r="JO127" s="12" t="n"/>
      <c r="JP127" s="12" t="n"/>
      <c r="JQ127" s="12" t="n"/>
      <c r="JR127" s="12" t="n"/>
      <c r="JS127" s="12" t="n"/>
      <c r="JT127" s="12" t="n"/>
      <c r="JU127" s="12" t="n"/>
      <c r="JW127" s="8" t="n"/>
      <c r="JX127" s="9" t="n"/>
      <c r="JY127" s="12" t="n"/>
      <c r="JZ127" s="12" t="n"/>
      <c r="KA127" s="12" t="n"/>
      <c r="KB127" s="12" t="n"/>
      <c r="KC127" s="12" t="n"/>
      <c r="KD127" s="12" t="n"/>
      <c r="KE127" s="12" t="n"/>
      <c r="KF127" s="12" t="n"/>
      <c r="KG127" s="12" t="n"/>
      <c r="KH127" s="12" t="n"/>
      <c r="KI127" s="12" t="n"/>
      <c r="KJ127" s="12" t="n"/>
      <c r="KK127" s="12" t="n"/>
      <c r="KL127" s="12" t="n"/>
      <c r="KM127" s="12" t="n"/>
      <c r="KN127" s="12" t="n"/>
      <c r="KO127" s="12" t="n"/>
      <c r="KP127" s="3" t="n"/>
      <c r="KQ127" s="7" t="n"/>
    </row>
    <row r="128" ht="0.75" customHeight="1">
      <c r="C128" s="3" t="n"/>
      <c r="D128" s="7" t="n"/>
      <c r="F128" s="8" t="n"/>
      <c r="G128" s="9" t="n"/>
      <c r="L128" s="3" t="n"/>
      <c r="M128" s="45" t="n"/>
      <c r="N128" s="50" t="n"/>
      <c r="O128" s="50" t="n"/>
      <c r="P128" s="50" t="n"/>
      <c r="Q128" s="50" t="n"/>
      <c r="R128" s="50" t="n"/>
      <c r="S128" s="50" t="n"/>
      <c r="T128" s="50" t="n"/>
      <c r="U128" s="50" t="n"/>
      <c r="V128" s="50" t="n"/>
      <c r="W128" s="50" t="n"/>
      <c r="X128" s="50" t="n"/>
      <c r="Y128" s="50" t="n"/>
      <c r="Z128" s="50" t="n"/>
      <c r="AA128" s="50" t="n"/>
      <c r="AB128" s="50" t="n"/>
      <c r="AC128" s="50" t="n"/>
      <c r="AD128" s="50" t="n"/>
      <c r="AE128" s="50" t="n"/>
      <c r="AF128" s="50" t="n"/>
      <c r="AG128" s="50" t="n"/>
      <c r="AH128" s="50" t="n"/>
      <c r="AI128" s="50" t="n"/>
      <c r="AJ128" s="50" t="n"/>
      <c r="AK128" s="50" t="n"/>
      <c r="AL128" s="50" t="n"/>
      <c r="AM128" s="50" t="n"/>
      <c r="AN128" s="50" t="n"/>
      <c r="AO128" s="50" t="n"/>
      <c r="AP128" s="50" t="n"/>
      <c r="AQ128" s="50" t="n"/>
      <c r="AR128" s="50" t="n"/>
      <c r="AS128" s="50" t="n"/>
      <c r="AT128" s="50" t="n"/>
      <c r="AU128" s="50" t="n"/>
      <c r="AV128" s="50" t="n"/>
      <c r="AW128" s="50" t="n"/>
      <c r="AX128" s="48" t="n"/>
      <c r="AY128" s="49" t="n"/>
      <c r="AZ128" s="50" t="n"/>
      <c r="BA128" s="50" t="n"/>
      <c r="BB128" s="50" t="n"/>
      <c r="BC128" s="50" t="n"/>
      <c r="BD128" s="50" t="n"/>
      <c r="BE128" s="50" t="n"/>
      <c r="BF128" s="50" t="n"/>
      <c r="BG128" s="50" t="n"/>
      <c r="BH128" s="50" t="n"/>
      <c r="BI128" s="50" t="n"/>
      <c r="BJ128" s="50" t="n"/>
      <c r="BK128" s="50" t="n"/>
      <c r="BL128" s="50" t="n"/>
      <c r="BM128" s="50" t="n"/>
      <c r="BN128" s="50" t="n"/>
      <c r="BO128" s="50" t="n"/>
      <c r="BP128" s="50" t="n"/>
      <c r="BQ128" s="50" t="n"/>
      <c r="BR128" s="50" t="n"/>
      <c r="BS128" s="46" t="n"/>
      <c r="BT128" s="39" t="n"/>
      <c r="BU128" s="19" t="n"/>
      <c r="BV128" s="19" t="n"/>
      <c r="BW128" s="19" t="n"/>
      <c r="BX128" s="19" t="n"/>
      <c r="BY128" s="19" t="n"/>
      <c r="BZ128" s="19" t="n"/>
      <c r="CA128" s="19" t="n"/>
      <c r="CB128" s="19" t="n"/>
      <c r="CC128" s="19" t="n"/>
      <c r="CD128" s="19" t="n"/>
      <c r="CE128" s="24" t="n"/>
      <c r="CF128" s="18" t="n"/>
      <c r="CG128" s="19" t="n"/>
      <c r="CH128" s="19" t="n"/>
      <c r="CI128" s="19" t="n"/>
      <c r="CJ128" s="19" t="n"/>
      <c r="CK128" s="19" t="n"/>
      <c r="CL128" s="19" t="n"/>
      <c r="CM128" s="19" t="n"/>
      <c r="CN128" s="19" t="n"/>
      <c r="CO128" s="19" t="n"/>
      <c r="CP128" s="19" t="n"/>
      <c r="CQ128" s="19" t="n"/>
      <c r="CR128" s="19" t="n"/>
      <c r="CS128" s="19" t="n"/>
      <c r="CT128" s="19" t="n"/>
      <c r="CU128" s="19" t="n"/>
      <c r="CV128" s="19" t="n"/>
      <c r="CW128" s="19" t="n"/>
      <c r="CX128" s="19" t="n"/>
      <c r="CY128" s="19" t="n"/>
      <c r="CZ128" s="19" t="n"/>
      <c r="DA128" s="19" t="n"/>
      <c r="DB128" s="19" t="n"/>
      <c r="DC128" s="24" t="n"/>
      <c r="DD128" s="18" t="n"/>
      <c r="DE128" s="19" t="n"/>
      <c r="DF128" s="19" t="n"/>
      <c r="DG128" s="19" t="n"/>
      <c r="DH128" s="19" t="n"/>
      <c r="DI128" s="19" t="n"/>
      <c r="DJ128" s="19" t="n"/>
      <c r="DK128" s="19" t="n"/>
      <c r="DL128" s="19" t="n"/>
      <c r="DM128" s="19" t="n"/>
      <c r="DN128" s="19" t="n"/>
      <c r="DO128" s="19" t="n"/>
      <c r="DP128" s="19" t="n"/>
      <c r="DQ128" s="19" t="n"/>
      <c r="DR128" s="19" t="n"/>
      <c r="DS128" s="19" t="n"/>
      <c r="DT128" s="19" t="n"/>
      <c r="DU128" s="19" t="n"/>
      <c r="DV128" s="19" t="n"/>
      <c r="DW128" s="19" t="n"/>
      <c r="DX128" s="19" t="n"/>
      <c r="DY128" s="19" t="n"/>
      <c r="DZ128" s="19" t="n"/>
      <c r="EA128" s="19" t="n"/>
      <c r="EB128" s="19" t="n"/>
      <c r="EC128" s="19" t="n"/>
      <c r="ED128" s="19" t="n"/>
      <c r="EE128" s="19" t="n"/>
      <c r="EF128" s="19" t="n"/>
      <c r="EG128" s="19" t="n"/>
      <c r="EH128" s="19" t="n"/>
      <c r="EI128" s="19" t="n"/>
      <c r="EJ128" s="19" t="n"/>
      <c r="EK128" s="19" t="n"/>
      <c r="EL128" s="19" t="n"/>
      <c r="EM128" s="19" t="n"/>
      <c r="EN128" s="19" t="n"/>
      <c r="EO128" s="19" t="n"/>
      <c r="EP128" s="19" t="n"/>
      <c r="EQ128" s="19" t="n"/>
      <c r="ER128" s="19" t="n"/>
      <c r="ES128" s="19" t="n"/>
      <c r="ET128" s="19" t="n"/>
      <c r="EU128" s="42" t="n"/>
      <c r="EV128" s="18" t="n"/>
      <c r="EW128" s="16" t="n"/>
      <c r="EX128" s="19" t="n"/>
      <c r="EY128" s="19" t="n"/>
      <c r="EZ128" s="19" t="n"/>
      <c r="FA128" s="19" t="n"/>
      <c r="FB128" s="19" t="n"/>
      <c r="FC128" s="19" t="n"/>
      <c r="FD128" s="19" t="n"/>
      <c r="FE128" s="19" t="n"/>
      <c r="FF128" s="24" t="n"/>
      <c r="FG128" s="18" t="n"/>
      <c r="FH128" s="19" t="n"/>
      <c r="FI128" s="19" t="n"/>
      <c r="FJ128" s="19" t="n"/>
      <c r="FK128" s="19" t="n"/>
      <c r="FL128" s="19" t="n"/>
      <c r="FM128" s="19" t="n"/>
      <c r="FN128" s="19" t="n"/>
      <c r="FO128" s="19" t="n"/>
      <c r="FP128" s="19" t="n"/>
      <c r="FQ128" s="19" t="n"/>
      <c r="FR128" s="19" t="n"/>
      <c r="FS128" s="19" t="n"/>
      <c r="FT128" s="19" t="n"/>
      <c r="FU128" s="19" t="n"/>
      <c r="FV128" s="19" t="n"/>
      <c r="FW128" s="19" t="n"/>
      <c r="FX128" s="19" t="n"/>
      <c r="FY128" s="19" t="n"/>
      <c r="FZ128" s="19" t="n"/>
      <c r="GA128" s="19" t="n"/>
      <c r="GB128" s="19" t="n"/>
      <c r="GC128" s="19" t="n"/>
      <c r="GD128" s="19" t="n"/>
      <c r="GE128" s="16" t="n"/>
      <c r="GF128" s="16" t="n"/>
      <c r="GG128" s="24" t="n"/>
      <c r="GH128" s="18" t="n"/>
      <c r="GI128" s="19" t="n"/>
      <c r="GJ128" s="19" t="n"/>
      <c r="GK128" s="19" t="n"/>
      <c r="GL128" s="19" t="n"/>
      <c r="GM128" s="19" t="n"/>
      <c r="GN128" s="19" t="n"/>
      <c r="GO128" s="19" t="n"/>
      <c r="GP128" s="19" t="n"/>
      <c r="GQ128" s="82" t="n"/>
      <c r="GR128" s="39" t="n"/>
      <c r="GS128" s="3" t="n"/>
      <c r="GT128" s="7" t="n"/>
      <c r="GY128" s="8" t="n"/>
      <c r="GZ128" s="9" t="n"/>
      <c r="HA128" s="12" t="n"/>
      <c r="HB128" s="12" t="n"/>
      <c r="HC128" s="12" t="n"/>
      <c r="HD128" s="12" t="n"/>
      <c r="HE128" s="12" t="n"/>
      <c r="HF128" s="12" t="n"/>
      <c r="HG128" s="12" t="n"/>
      <c r="HH128" s="12" t="n"/>
      <c r="HI128" s="12" t="n"/>
      <c r="HJ128" s="12" t="n"/>
      <c r="HK128" s="12" t="n"/>
      <c r="HL128" s="32" t="n"/>
      <c r="HM128" s="9" t="n"/>
      <c r="HN128" s="12" t="n"/>
      <c r="HO128" s="12" t="n"/>
      <c r="HP128" s="12" t="n"/>
      <c r="HQ128" s="12" t="n"/>
      <c r="HR128" s="12" t="n"/>
      <c r="HS128" s="12" t="n"/>
      <c r="HT128" s="12" t="n"/>
      <c r="HU128" s="12" t="n"/>
      <c r="HV128" s="12" t="n"/>
      <c r="HW128" s="32" t="n"/>
      <c r="HX128" s="9" t="n"/>
      <c r="HY128" s="12" t="n"/>
      <c r="HZ128" s="12" t="n"/>
      <c r="IA128" s="8" t="n"/>
      <c r="IB128" s="9" t="n"/>
      <c r="IC128" s="12" t="n"/>
      <c r="ID128" s="12" t="n"/>
      <c r="IE128" s="12" t="n"/>
      <c r="IF128" s="12" t="n"/>
      <c r="IG128" s="12" t="n"/>
      <c r="IH128" s="12" t="n"/>
      <c r="II128" s="12" t="n"/>
      <c r="IJ128" s="12" t="n"/>
      <c r="IK128" s="12" t="n"/>
      <c r="IL128" s="12" t="n"/>
      <c r="IM128" s="12" t="n"/>
      <c r="IN128" s="12" t="n"/>
      <c r="IO128" s="12" t="n"/>
      <c r="IP128" s="12" t="n"/>
      <c r="IQ128" s="12" t="n"/>
      <c r="IR128" s="12" t="n"/>
      <c r="IS128" s="12" t="n"/>
      <c r="IT128" s="12" t="n"/>
      <c r="IU128" s="12" t="n"/>
      <c r="IV128" s="12" t="n"/>
      <c r="IW128" s="12" t="n"/>
      <c r="IX128" s="12" t="n"/>
      <c r="IY128" s="8" t="n"/>
      <c r="IZ128" s="9" t="n"/>
      <c r="JA128" s="12" t="n"/>
      <c r="JB128" s="12" t="n"/>
      <c r="JC128" s="12" t="n"/>
      <c r="JD128" s="12" t="n"/>
      <c r="JE128" s="12" t="n"/>
      <c r="JF128" s="8" t="n"/>
      <c r="JG128" s="9" t="n"/>
      <c r="JH128" s="12" t="n"/>
      <c r="JI128" s="12" t="n"/>
      <c r="JJ128" s="12" t="n"/>
      <c r="JK128" s="12" t="n"/>
      <c r="JL128" s="12" t="n"/>
      <c r="JM128" s="12" t="n"/>
      <c r="JN128" s="12" t="n"/>
      <c r="JO128" s="12" t="n"/>
      <c r="JP128" s="12" t="n"/>
      <c r="JQ128" s="12" t="n"/>
      <c r="JR128" s="12" t="n"/>
      <c r="JS128" s="12" t="n"/>
      <c r="JT128" s="12" t="n"/>
      <c r="JU128" s="12" t="n"/>
      <c r="JW128" s="8" t="n"/>
      <c r="JX128" s="9" t="n"/>
      <c r="JY128" s="12" t="n"/>
      <c r="JZ128" s="12" t="n"/>
      <c r="KA128" s="12" t="n"/>
      <c r="KB128" s="12" t="n"/>
      <c r="KC128" s="12" t="n"/>
      <c r="KD128" s="12" t="n"/>
      <c r="KE128" s="12" t="n"/>
      <c r="KF128" s="12" t="n"/>
      <c r="KG128" s="12" t="n"/>
      <c r="KH128" s="12" t="n"/>
      <c r="KI128" s="12" t="n"/>
      <c r="KJ128" s="12" t="n"/>
      <c r="KK128" s="12" t="n"/>
      <c r="KL128" s="12" t="n"/>
      <c r="KM128" s="12" t="n"/>
      <c r="KN128" s="12" t="n"/>
      <c r="KO128" s="12" t="n"/>
      <c r="KP128" s="3" t="n"/>
      <c r="KQ128" s="7" t="n"/>
    </row>
    <row r="129" ht="0.75" customHeight="1">
      <c r="C129" s="3" t="n"/>
      <c r="D129" s="7" t="n"/>
      <c r="F129" s="8" t="n"/>
      <c r="G129" s="9" t="n"/>
      <c r="L129" s="3" t="n"/>
      <c r="M129" s="4" t="n"/>
      <c r="N129" s="5" t="n"/>
      <c r="O129" s="5" t="n"/>
      <c r="P129" s="5" t="n"/>
      <c r="Q129" s="5" t="n"/>
      <c r="R129" s="5" t="n"/>
      <c r="S129" s="5" t="n"/>
      <c r="T129" s="5" t="n"/>
      <c r="U129" s="5" t="n"/>
      <c r="V129" s="5" t="n"/>
      <c r="W129" s="5" t="n"/>
      <c r="X129" s="5" t="n"/>
      <c r="Y129" s="5" t="n"/>
      <c r="Z129" s="5" t="n"/>
      <c r="AA129" s="5" t="n"/>
      <c r="AB129" s="5" t="n"/>
      <c r="AC129" s="5" t="n"/>
      <c r="AD129" s="5" t="n"/>
      <c r="AE129" s="5" t="n"/>
      <c r="AF129" s="5" t="n"/>
      <c r="AG129" s="5" t="n"/>
      <c r="AH129" s="5" t="n"/>
      <c r="AI129" s="5" t="n"/>
      <c r="AJ129" s="5" t="n"/>
      <c r="AK129" s="5" t="n"/>
      <c r="AL129" s="5" t="n"/>
      <c r="AM129" s="5" t="n"/>
      <c r="AN129" s="5" t="n"/>
      <c r="AO129" s="5" t="n"/>
      <c r="AP129" s="5" t="n"/>
      <c r="AQ129" s="5" t="n"/>
      <c r="AR129" s="5" t="n"/>
      <c r="AS129" s="5" t="n"/>
      <c r="AT129" s="5" t="n"/>
      <c r="AU129" s="5" t="n"/>
      <c r="AV129" s="5" t="n"/>
      <c r="AW129" s="5" t="n"/>
      <c r="AX129" s="5" t="n"/>
      <c r="AY129" s="5" t="n"/>
      <c r="AZ129" s="5" t="n"/>
      <c r="BA129" s="5" t="n"/>
      <c r="BB129" s="5" t="n"/>
      <c r="BC129" s="5" t="n"/>
      <c r="BD129" s="5" t="n"/>
      <c r="BE129" s="5" t="n"/>
      <c r="BF129" s="5" t="n"/>
      <c r="BG129" s="5" t="n"/>
      <c r="BH129" s="5" t="n"/>
      <c r="BI129" s="52" t="n"/>
      <c r="BJ129" s="53" t="n"/>
      <c r="BK129" s="5" t="n"/>
      <c r="BL129" s="5" t="n"/>
      <c r="BM129" s="5" t="n"/>
      <c r="BN129" s="5" t="n"/>
      <c r="BO129" s="5" t="n"/>
      <c r="BP129" s="5" t="n"/>
      <c r="BQ129" s="5" t="n"/>
      <c r="BR129" s="5" t="n"/>
      <c r="BS129" s="6" t="n"/>
      <c r="BT129" s="40" t="n"/>
      <c r="BU129" s="20" t="n"/>
      <c r="BV129" s="20" t="n"/>
      <c r="BW129" s="20" t="n"/>
      <c r="BX129" s="20" t="n"/>
      <c r="BY129" s="20" t="n"/>
      <c r="BZ129" s="20" t="n"/>
      <c r="CA129" s="20" t="n"/>
      <c r="CB129" s="20" t="n"/>
      <c r="CC129" s="20" t="n"/>
      <c r="CD129" s="20" t="n"/>
      <c r="CE129" s="20" t="n"/>
      <c r="CF129" s="20" t="n"/>
      <c r="CG129" s="20" t="n"/>
      <c r="CH129" s="20" t="n"/>
      <c r="CI129" s="20" t="n"/>
      <c r="CJ129" s="20" t="n"/>
      <c r="CK129" s="20" t="n"/>
      <c r="CL129" s="20" t="n"/>
      <c r="CM129" s="20" t="n"/>
      <c r="CN129" s="20" t="n"/>
      <c r="CO129" s="20" t="n"/>
      <c r="CP129" s="20" t="n"/>
      <c r="CQ129" s="20" t="n"/>
      <c r="CR129" s="20" t="n"/>
      <c r="CS129" s="20" t="n"/>
      <c r="CT129" s="20" t="n"/>
      <c r="CU129" s="20" t="n"/>
      <c r="CV129" s="20" t="n"/>
      <c r="CW129" s="20" t="n"/>
      <c r="CX129" s="20" t="n"/>
      <c r="CY129" s="20" t="n"/>
      <c r="CZ129" s="20" t="n"/>
      <c r="DA129" s="20" t="n"/>
      <c r="DB129" s="20" t="n"/>
      <c r="DC129" s="25" t="n"/>
      <c r="DD129" s="22" t="n"/>
      <c r="DE129" s="20" t="n"/>
      <c r="DF129" s="20" t="n"/>
      <c r="DG129" s="20" t="n"/>
      <c r="DH129" s="20" t="n"/>
      <c r="DI129" s="20" t="n"/>
      <c r="DJ129" s="20" t="n"/>
      <c r="DK129" s="20" t="n"/>
      <c r="DL129" s="20" t="n"/>
      <c r="DM129" s="20" t="n"/>
      <c r="DN129" s="20" t="n"/>
      <c r="DO129" s="20" t="n"/>
      <c r="DP129" s="20" t="n"/>
      <c r="DQ129" s="20" t="n"/>
      <c r="DR129" s="20" t="n"/>
      <c r="DS129" s="20" t="n"/>
      <c r="DT129" s="20" t="n"/>
      <c r="DU129" s="20" t="n"/>
      <c r="DV129" s="20" t="n"/>
      <c r="DW129" s="20" t="n"/>
      <c r="DX129" s="20" t="n"/>
      <c r="DY129" s="20" t="n"/>
      <c r="DZ129" s="20" t="n"/>
      <c r="EA129" s="20" t="n"/>
      <c r="EB129" s="20" t="n"/>
      <c r="EC129" s="20" t="n"/>
      <c r="ED129" s="20" t="n"/>
      <c r="EE129" s="20" t="n"/>
      <c r="EF129" s="20" t="n"/>
      <c r="EG129" s="20" t="n"/>
      <c r="EH129" s="20" t="n"/>
      <c r="EI129" s="20" t="n"/>
      <c r="EJ129" s="20" t="n"/>
      <c r="EK129" s="20" t="n"/>
      <c r="EL129" s="20" t="n"/>
      <c r="EM129" s="20" t="n"/>
      <c r="EN129" s="20" t="n"/>
      <c r="EO129" s="20" t="n"/>
      <c r="EP129" s="20" t="n"/>
      <c r="EQ129" s="20" t="n"/>
      <c r="ER129" s="20" t="n"/>
      <c r="ES129" s="20" t="n"/>
      <c r="ET129" s="20" t="n"/>
      <c r="EU129" s="25" t="n"/>
      <c r="EV129" s="22" t="n"/>
      <c r="EW129" s="20" t="n"/>
      <c r="EX129" s="20" t="n"/>
      <c r="EY129" s="20" t="n"/>
      <c r="EZ129" s="20" t="n"/>
      <c r="FA129" s="20" t="n"/>
      <c r="FB129" s="20" t="n"/>
      <c r="FC129" s="20" t="n"/>
      <c r="FD129" s="20" t="n"/>
      <c r="FE129" s="20" t="n"/>
      <c r="FF129" s="20" t="n"/>
      <c r="FG129" s="20" t="n"/>
      <c r="FH129" s="20" t="n"/>
      <c r="FI129" s="20" t="n"/>
      <c r="FJ129" s="20" t="n"/>
      <c r="FK129" s="20" t="n"/>
      <c r="FL129" s="20" t="n"/>
      <c r="FM129" s="20" t="n"/>
      <c r="FN129" s="20" t="n"/>
      <c r="FO129" s="20" t="n"/>
      <c r="FP129" s="20" t="n"/>
      <c r="FQ129" s="20" t="n"/>
      <c r="FR129" s="20" t="n"/>
      <c r="FS129" s="20" t="n"/>
      <c r="FT129" s="25" t="n"/>
      <c r="FU129" s="22" t="n"/>
      <c r="FV129" s="20" t="n"/>
      <c r="FW129" s="20" t="n"/>
      <c r="FX129" s="20" t="n"/>
      <c r="FY129" s="20" t="n"/>
      <c r="FZ129" s="20" t="n"/>
      <c r="GA129" s="20" t="n"/>
      <c r="GB129" s="20" t="n"/>
      <c r="GC129" s="20" t="n"/>
      <c r="GD129" s="20" t="n"/>
      <c r="GE129" s="20" t="n"/>
      <c r="GF129" s="20" t="n"/>
      <c r="GG129" s="20" t="n"/>
      <c r="GH129" s="20" t="n"/>
      <c r="GI129" s="20" t="n"/>
      <c r="GJ129" s="20" t="n"/>
      <c r="GK129" s="20" t="n"/>
      <c r="GL129" s="20" t="n"/>
      <c r="GM129" s="20" t="n"/>
      <c r="GN129" s="20" t="n"/>
      <c r="GO129" s="20" t="n"/>
      <c r="GP129" s="20" t="n"/>
      <c r="GQ129" s="21" t="n"/>
      <c r="GR129" s="40" t="n"/>
      <c r="GS129" s="3" t="n"/>
      <c r="GT129" s="7" t="n"/>
      <c r="GY129" s="8" t="n"/>
      <c r="GZ129" s="9" t="n"/>
      <c r="HA129" s="12" t="n"/>
      <c r="HB129" s="12" t="n"/>
      <c r="HC129" s="12" t="n"/>
      <c r="HD129" s="12" t="n"/>
      <c r="HE129" s="12" t="n"/>
      <c r="HF129" s="12" t="n"/>
      <c r="HG129" s="12" t="n"/>
      <c r="HH129" s="12" t="n"/>
      <c r="HI129" s="12" t="n"/>
      <c r="HJ129" s="12" t="n"/>
      <c r="HK129" s="12" t="n"/>
      <c r="HL129" s="32" t="n"/>
      <c r="HM129" s="9" t="n"/>
      <c r="HN129" s="12" t="n"/>
      <c r="HO129" s="12" t="n"/>
      <c r="HP129" s="12" t="n"/>
      <c r="HQ129" s="12" t="n"/>
      <c r="HR129" s="12" t="n"/>
      <c r="HS129" s="12" t="n"/>
      <c r="HT129" s="12" t="n"/>
      <c r="HU129" s="12" t="n"/>
      <c r="HV129" s="12" t="n"/>
      <c r="HW129" s="32" t="n"/>
      <c r="HX129" s="9" t="n"/>
      <c r="HY129" s="12" t="n"/>
      <c r="HZ129" s="12" t="n"/>
      <c r="IA129" s="8" t="n"/>
      <c r="IB129" s="9" t="n"/>
      <c r="IC129" s="12" t="n"/>
      <c r="ID129" s="12" t="n"/>
      <c r="IE129" s="12" t="n"/>
      <c r="IF129" s="12" t="n"/>
      <c r="IG129" s="12" t="n"/>
      <c r="IH129" s="12" t="n"/>
      <c r="II129" s="12" t="n"/>
      <c r="IJ129" s="12" t="n"/>
      <c r="IK129" s="12" t="n"/>
      <c r="IL129" s="12" t="n"/>
      <c r="IM129" s="12" t="n"/>
      <c r="IN129" s="12" t="n"/>
      <c r="IO129" s="12" t="n"/>
      <c r="IP129" s="12" t="n"/>
      <c r="IQ129" s="12" t="n"/>
      <c r="IR129" s="12" t="n"/>
      <c r="IS129" s="12" t="n"/>
      <c r="IT129" s="12" t="n"/>
      <c r="IU129" s="12" t="n"/>
      <c r="IV129" s="12" t="n"/>
      <c r="IW129" s="12" t="n"/>
      <c r="IX129" s="12" t="n"/>
      <c r="IY129" s="8" t="n"/>
      <c r="IZ129" s="9" t="n"/>
      <c r="JA129" s="12" t="n"/>
      <c r="JB129" s="12" t="n"/>
      <c r="JC129" s="12" t="n"/>
      <c r="JD129" s="12" t="n"/>
      <c r="JE129" s="12" t="n"/>
      <c r="JF129" s="8" t="n"/>
      <c r="JG129" s="9" t="n"/>
      <c r="JH129" s="12" t="n"/>
      <c r="JI129" s="12" t="n"/>
      <c r="JJ129" s="12" t="n"/>
      <c r="JK129" s="12" t="n"/>
      <c r="JL129" s="12" t="n"/>
      <c r="JM129" s="12" t="n"/>
      <c r="JN129" s="12" t="n"/>
      <c r="JO129" s="12" t="n"/>
      <c r="JP129" s="12" t="n"/>
      <c r="JQ129" s="12" t="n"/>
      <c r="JR129" s="12" t="n"/>
      <c r="JS129" s="12" t="n"/>
      <c r="JT129" s="12" t="n"/>
      <c r="JU129" s="12" t="n"/>
      <c r="JW129" s="8" t="n"/>
      <c r="JX129" s="9" t="n"/>
      <c r="JY129" s="12" t="n"/>
      <c r="JZ129" s="12" t="n"/>
      <c r="KA129" s="12" t="n"/>
      <c r="KB129" s="12" t="n"/>
      <c r="KC129" s="12" t="n"/>
      <c r="KD129" s="12" t="n"/>
      <c r="KE129" s="12" t="n"/>
      <c r="KF129" s="12" t="n"/>
      <c r="KG129" s="12" t="n"/>
      <c r="KH129" s="12" t="n"/>
      <c r="KI129" s="12" t="n"/>
      <c r="KJ129" s="12" t="n"/>
      <c r="KK129" s="12" t="n"/>
      <c r="KL129" s="12" t="n"/>
      <c r="KM129" s="12" t="n"/>
      <c r="KN129" s="12" t="n"/>
      <c r="KO129" s="12" t="n"/>
      <c r="KP129" s="3" t="n"/>
      <c r="KQ129" s="7" t="n"/>
    </row>
    <row r="130" ht="0.75" customHeight="1">
      <c r="C130" s="3" t="n"/>
      <c r="D130" s="7" t="n"/>
      <c r="F130" s="8" t="n"/>
      <c r="G130" s="9" t="n"/>
      <c r="L130" s="3" t="n"/>
      <c r="M130" s="7" t="n"/>
      <c r="AK130" s="8" t="n"/>
      <c r="AL130" s="9" t="n"/>
      <c r="BI130" s="8" t="n"/>
      <c r="BJ130" s="9" t="n"/>
      <c r="BS130" s="3" t="n"/>
      <c r="BT130" s="7" t="n"/>
      <c r="DC130" s="8" t="n"/>
      <c r="DD130" s="9" t="n"/>
      <c r="EU130" s="8" t="n"/>
      <c r="EV130" s="9" t="n"/>
      <c r="FT130" s="8" t="n"/>
      <c r="FU130" s="9" t="n"/>
      <c r="GQ130" s="3" t="n"/>
      <c r="GR130" s="7" t="n"/>
      <c r="GS130" s="3" t="n"/>
      <c r="GT130" s="7" t="n"/>
      <c r="GY130" s="8" t="n"/>
      <c r="GZ130" s="9" t="n"/>
      <c r="HA130" s="12" t="n"/>
      <c r="HB130" s="12" t="n"/>
      <c r="HC130" s="12" t="n"/>
      <c r="HD130" s="12" t="n"/>
      <c r="HE130" s="12" t="n"/>
      <c r="HF130" s="12" t="n"/>
      <c r="HG130" s="12" t="n"/>
      <c r="HH130" s="12" t="n"/>
      <c r="HI130" s="12" t="n"/>
      <c r="HJ130" s="12" t="n"/>
      <c r="HK130" s="12" t="n"/>
      <c r="HL130" s="32" t="n"/>
      <c r="HM130" s="9" t="n"/>
      <c r="HN130" s="12" t="n"/>
      <c r="HO130" s="12" t="n"/>
      <c r="HP130" s="12" t="n"/>
      <c r="HQ130" s="12" t="n"/>
      <c r="HR130" s="12" t="n"/>
      <c r="HS130" s="12" t="n"/>
      <c r="HT130" s="12" t="n"/>
      <c r="HU130" s="12" t="n"/>
      <c r="HV130" s="12" t="n"/>
      <c r="HW130" s="32" t="n"/>
      <c r="HX130" s="9" t="n"/>
      <c r="HY130" s="12" t="n"/>
      <c r="HZ130" s="12" t="n"/>
      <c r="IA130" s="8" t="n"/>
      <c r="IB130" s="9" t="n"/>
      <c r="IC130" s="12" t="n"/>
      <c r="ID130" s="12" t="n"/>
      <c r="IE130" s="12" t="n"/>
      <c r="IF130" s="12" t="n"/>
      <c r="IG130" s="12" t="n"/>
      <c r="IH130" s="12" t="n"/>
      <c r="II130" s="12" t="n"/>
      <c r="IJ130" s="12" t="n"/>
      <c r="IK130" s="12" t="n"/>
      <c r="IL130" s="12" t="n"/>
      <c r="IM130" s="12" t="n"/>
      <c r="IN130" s="12" t="n"/>
      <c r="IO130" s="12" t="n"/>
      <c r="IP130" s="12" t="n"/>
      <c r="IQ130" s="12" t="n"/>
      <c r="IR130" s="12" t="n"/>
      <c r="IS130" s="12" t="n"/>
      <c r="IT130" s="12" t="n"/>
      <c r="IU130" s="12" t="n"/>
      <c r="IV130" s="12" t="n"/>
      <c r="IW130" s="12" t="n"/>
      <c r="IX130" s="12" t="n"/>
      <c r="IY130" s="8" t="n"/>
      <c r="IZ130" s="9" t="n"/>
      <c r="JA130" s="12" t="n"/>
      <c r="JB130" s="12" t="n"/>
      <c r="JC130" s="12" t="n"/>
      <c r="JD130" s="12" t="n"/>
      <c r="JE130" s="12" t="n"/>
      <c r="JF130" s="8" t="n"/>
      <c r="JG130" s="9" t="n"/>
      <c r="JH130" s="12" t="n"/>
      <c r="JI130" s="12" t="n"/>
      <c r="JJ130" s="12" t="n"/>
      <c r="JK130" s="12" t="n"/>
      <c r="JL130" s="12" t="n"/>
      <c r="JM130" s="12" t="n"/>
      <c r="JN130" s="12" t="n"/>
      <c r="JO130" s="12" t="n"/>
      <c r="JP130" s="12" t="n"/>
      <c r="JQ130" s="12" t="n"/>
      <c r="JR130" s="12" t="n"/>
      <c r="JS130" s="12" t="n"/>
      <c r="JT130" s="12" t="n"/>
      <c r="JU130" s="12" t="n"/>
      <c r="JW130" s="8" t="n"/>
      <c r="JX130" s="9" t="n"/>
      <c r="JY130" s="12" t="n"/>
      <c r="JZ130" s="12" t="n"/>
      <c r="KA130" s="12" t="n"/>
      <c r="KB130" s="12" t="n"/>
      <c r="KC130" s="12" t="n"/>
      <c r="KD130" s="12" t="n"/>
      <c r="KE130" s="12" t="n"/>
      <c r="KF130" s="12" t="n"/>
      <c r="KG130" s="12" t="n"/>
      <c r="KH130" s="12" t="n"/>
      <c r="KI130" s="12" t="n"/>
      <c r="KJ130" s="12" t="n"/>
      <c r="KK130" s="12" t="n"/>
      <c r="KL130" s="12" t="n"/>
      <c r="KM130" s="12" t="n"/>
      <c r="KN130" s="12" t="n"/>
      <c r="KO130" s="12" t="n"/>
      <c r="KP130" s="3" t="n"/>
      <c r="KQ130" s="7" t="n"/>
    </row>
    <row r="131" ht="0.75" customHeight="1">
      <c r="C131" s="3" t="n"/>
      <c r="D131" s="7" t="n"/>
      <c r="F131" s="8" t="n"/>
      <c r="G131" s="9" t="n"/>
      <c r="L131" s="3" t="n"/>
      <c r="M131" s="7" t="n"/>
      <c r="AK131" s="8" t="n"/>
      <c r="AL131" s="9" t="n"/>
      <c r="AR131" s="99">
        <f>IF(OR(FH92&lt;&gt;"",FH103&lt;&gt;"",FH113&lt;&gt;"",FH122&lt;&gt;""),IF(EX84="新",N(FH92),0)+IF(EX98="新",N(FH103),0)+IF(EX110="新",N(FH113),0)+IF(EX118="新",N(FH122),0),"")</f>
        <v/>
      </c>
      <c r="AS131" s="100" t="n"/>
      <c r="AT131" s="100" t="n"/>
      <c r="AU131" s="100" t="n"/>
      <c r="AV131" s="100" t="n"/>
      <c r="AW131" s="100" t="n"/>
      <c r="AX131" s="100" t="n"/>
      <c r="AY131" s="100" t="n"/>
      <c r="AZ131" s="100" t="n"/>
      <c r="BA131" s="100" t="n"/>
      <c r="BB131" s="100" t="n"/>
      <c r="BC131" s="100" t="n"/>
      <c r="BD131" s="100" t="n"/>
      <c r="BI131" s="8" t="n"/>
      <c r="BJ131" s="9" t="n"/>
      <c r="BS131" s="3" t="n"/>
      <c r="BT131" s="7" t="n"/>
      <c r="DC131" s="8" t="n"/>
      <c r="DD131" s="9" t="n"/>
      <c r="DI131" s="101" t="inlineStr">
        <is>
          <t xml:space="preserve">　　　　（最高40,000円）</t>
        </is>
      </c>
      <c r="EU131" s="8" t="n"/>
      <c r="EV131" s="9" t="n"/>
      <c r="FT131" s="8" t="n"/>
      <c r="FU131" s="9" t="n"/>
      <c r="FZ131" s="102" t="inlineStr">
        <is>
          <t xml:space="preserve">　　（最高40,000円）</t>
        </is>
      </c>
      <c r="GQ131" s="3" t="n"/>
      <c r="GR131" s="7" t="n"/>
      <c r="GS131" s="3" t="n"/>
      <c r="GT131" s="7" t="n"/>
      <c r="GY131" s="8" t="n"/>
      <c r="GZ131" s="9" t="n"/>
      <c r="HA131" s="12" t="n"/>
      <c r="HB131" s="12" t="n"/>
      <c r="HC131" s="12" t="n"/>
      <c r="HD131" s="12" t="n"/>
      <c r="HE131" s="12" t="n"/>
      <c r="HF131" s="12" t="n"/>
      <c r="HG131" s="12" t="n"/>
      <c r="HH131" s="12" t="n"/>
      <c r="HI131" s="12" t="n"/>
      <c r="HJ131" s="12" t="n"/>
      <c r="HK131" s="12" t="n"/>
      <c r="HL131" s="32" t="n"/>
      <c r="HM131" s="9" t="n"/>
      <c r="HN131" s="12" t="n"/>
      <c r="HO131" s="12" t="n"/>
      <c r="HP131" s="12" t="n"/>
      <c r="HQ131" s="12" t="n"/>
      <c r="HR131" s="12" t="n"/>
      <c r="HS131" s="12" t="n"/>
      <c r="HT131" s="12" t="n"/>
      <c r="HU131" s="12" t="n"/>
      <c r="HV131" s="12" t="n"/>
      <c r="HW131" s="32" t="n"/>
      <c r="HX131" s="9" t="n"/>
      <c r="HY131" s="12" t="n"/>
      <c r="HZ131" s="12" t="n"/>
      <c r="IA131" s="8" t="n"/>
      <c r="IB131" s="9" t="n"/>
      <c r="IC131" s="12" t="n"/>
      <c r="ID131" s="12" t="n"/>
      <c r="IE131" s="12" t="n"/>
      <c r="IF131" s="12" t="n"/>
      <c r="IG131" s="12" t="n"/>
      <c r="IH131" s="12" t="n"/>
      <c r="II131" s="12" t="n"/>
      <c r="IJ131" s="12" t="n"/>
      <c r="IK131" s="12" t="n"/>
      <c r="IL131" s="12" t="n"/>
      <c r="IM131" s="12" t="n"/>
      <c r="IN131" s="12" t="n"/>
      <c r="IO131" s="12" t="n"/>
      <c r="IP131" s="12" t="n"/>
      <c r="IQ131" s="12" t="n"/>
      <c r="IR131" s="12" t="n"/>
      <c r="IS131" s="12" t="n"/>
      <c r="IT131" s="12" t="n"/>
      <c r="IU131" s="12" t="n"/>
      <c r="IV131" s="12" t="n"/>
      <c r="IW131" s="12" t="n"/>
      <c r="IX131" s="12" t="n"/>
      <c r="IY131" s="8" t="n"/>
      <c r="IZ131" s="9" t="n"/>
      <c r="JA131" s="12" t="n"/>
      <c r="JB131" s="12" t="n"/>
      <c r="JC131" s="12" t="n"/>
      <c r="JD131" s="12" t="n"/>
      <c r="JE131" s="12" t="n"/>
      <c r="JF131" s="8" t="n"/>
      <c r="JG131" s="9" t="n"/>
      <c r="JH131" s="12" t="n"/>
      <c r="JI131" s="12" t="n"/>
      <c r="JJ131" s="12" t="n"/>
      <c r="JK131" s="12" t="n"/>
      <c r="JL131" s="12" t="n"/>
      <c r="JM131" s="12" t="n"/>
      <c r="JN131" s="12" t="n"/>
      <c r="JO131" s="12" t="n"/>
      <c r="JP131" s="12" t="n"/>
      <c r="JQ131" s="12" t="n"/>
      <c r="JR131" s="12" t="n"/>
      <c r="JS131" s="12" t="n"/>
      <c r="JT131" s="12" t="n"/>
      <c r="JU131" s="12" t="n"/>
      <c r="JW131" s="8" t="n"/>
      <c r="JX131" s="9" t="n"/>
      <c r="JY131" s="12" t="n"/>
      <c r="JZ131" s="12" t="n"/>
      <c r="KA131" s="12" t="n"/>
      <c r="KB131" s="12" t="n"/>
      <c r="KC131" s="12" t="n"/>
      <c r="KD131" s="12" t="n"/>
      <c r="KE131" s="12" t="n"/>
      <c r="KF131" s="12" t="n"/>
      <c r="KG131" s="12" t="n"/>
      <c r="KH131" s="12" t="n"/>
      <c r="KI131" s="12" t="n"/>
      <c r="KJ131" s="12" t="n"/>
      <c r="KK131" s="12" t="n"/>
      <c r="KL131" s="12" t="n"/>
      <c r="KM131" s="12" t="n"/>
      <c r="KN131" s="12" t="n"/>
      <c r="KO131" s="12" t="n"/>
      <c r="KP131" s="3" t="n"/>
      <c r="KQ131" s="7" t="n"/>
    </row>
    <row r="132" ht="0.75" customHeight="1">
      <c r="C132" s="3" t="n"/>
      <c r="D132" s="7" t="n"/>
      <c r="F132" s="8" t="n"/>
      <c r="G132" s="9" t="n"/>
      <c r="L132" s="3" t="n"/>
      <c r="M132" s="7" t="n"/>
      <c r="AK132" s="8" t="n"/>
      <c r="AL132" s="9" t="n"/>
      <c r="AR132" s="100" t="n"/>
      <c r="AS132" s="100" t="n"/>
      <c r="AT132" s="100" t="n"/>
      <c r="AU132" s="100" t="n"/>
      <c r="AV132" s="100" t="n"/>
      <c r="AW132" s="100" t="n"/>
      <c r="AX132" s="100" t="n"/>
      <c r="AY132" s="100" t="n"/>
      <c r="AZ132" s="100" t="n"/>
      <c r="BA132" s="100" t="n"/>
      <c r="BB132" s="100" t="n"/>
      <c r="BC132" s="100" t="n"/>
      <c r="BD132" s="100" t="n"/>
      <c r="BI132" s="8" t="n"/>
      <c r="BJ132" s="103" t="inlineStr">
        <is>
          <t>無</t>
        </is>
      </c>
      <c r="BS132" s="3" t="n"/>
      <c r="BT132" s="7" t="n"/>
      <c r="DC132" s="8" t="n"/>
      <c r="DD132" s="9" t="n"/>
      <c r="EU132" s="8" t="n"/>
      <c r="EV132" s="9" t="n"/>
      <c r="FT132" s="8" t="n"/>
      <c r="FU132" s="9" t="n"/>
      <c r="GQ132" s="3" t="n"/>
      <c r="GR132" s="7" t="n"/>
      <c r="GS132" s="3" t="n"/>
      <c r="GT132" s="7" t="n"/>
      <c r="GY132" s="8" t="n"/>
      <c r="GZ132" s="9" t="n"/>
      <c r="HA132" s="12" t="n"/>
      <c r="HB132" s="12" t="n"/>
      <c r="HC132" s="12" t="n"/>
      <c r="HD132" s="12" t="n"/>
      <c r="HE132" s="12" t="n"/>
      <c r="HF132" s="12" t="n"/>
      <c r="HG132" s="12" t="n"/>
      <c r="HH132" s="12" t="n"/>
      <c r="HI132" s="12" t="n"/>
      <c r="HJ132" s="12" t="n"/>
      <c r="HK132" s="12" t="n"/>
      <c r="HL132" s="32" t="n"/>
      <c r="HM132" s="9" t="n"/>
      <c r="HN132" s="12" t="n"/>
      <c r="HO132" s="12" t="n"/>
      <c r="HP132" s="12" t="n"/>
      <c r="HQ132" s="12" t="n"/>
      <c r="HR132" s="12" t="n"/>
      <c r="HS132" s="12" t="n"/>
      <c r="HT132" s="12" t="n"/>
      <c r="HU132" s="12" t="n"/>
      <c r="HV132" s="12" t="n"/>
      <c r="HW132" s="32" t="n"/>
      <c r="HX132" s="9" t="n"/>
      <c r="HY132" s="12" t="n"/>
      <c r="HZ132" s="12" t="n"/>
      <c r="IA132" s="8" t="n"/>
      <c r="IB132" s="9" t="n"/>
      <c r="IC132" s="12" t="n"/>
      <c r="ID132" s="12" t="n"/>
      <c r="IE132" s="12" t="n"/>
      <c r="IF132" s="12" t="n"/>
      <c r="IG132" s="12" t="n"/>
      <c r="IH132" s="12" t="n"/>
      <c r="II132" s="12" t="n"/>
      <c r="IJ132" s="12" t="n"/>
      <c r="IK132" s="12" t="n"/>
      <c r="IL132" s="12" t="n"/>
      <c r="IM132" s="12" t="n"/>
      <c r="IN132" s="12" t="n"/>
      <c r="IO132" s="12" t="n"/>
      <c r="IP132" s="12" t="n"/>
      <c r="IQ132" s="12" t="n"/>
      <c r="IR132" s="12" t="n"/>
      <c r="IS132" s="12" t="n"/>
      <c r="IT132" s="12" t="n"/>
      <c r="IU132" s="12" t="n"/>
      <c r="IV132" s="12" t="n"/>
      <c r="IW132" s="12" t="n"/>
      <c r="IX132" s="12" t="n"/>
      <c r="IY132" s="8" t="n"/>
      <c r="IZ132" s="9" t="n"/>
      <c r="JA132" s="12" t="n"/>
      <c r="JB132" s="12" t="n"/>
      <c r="JC132" s="12" t="n"/>
      <c r="JD132" s="12" t="n"/>
      <c r="JE132" s="12" t="n"/>
      <c r="JF132" s="8" t="n"/>
      <c r="JG132" s="9" t="n"/>
      <c r="JH132" s="12" t="n"/>
      <c r="JI132" s="12" t="n"/>
      <c r="JJ132" s="12" t="n"/>
      <c r="JK132" s="12" t="n"/>
      <c r="JL132" s="12" t="n"/>
      <c r="JM132" s="12" t="n"/>
      <c r="JN132" s="12" t="n"/>
      <c r="JO132" s="12" t="n"/>
      <c r="JP132" s="12" t="n"/>
      <c r="JQ132" s="12" t="n"/>
      <c r="JR132" s="12" t="n"/>
      <c r="JS132" s="12" t="n"/>
      <c r="JT132" s="12" t="n"/>
      <c r="JU132" s="12" t="n"/>
      <c r="JW132" s="8" t="n"/>
      <c r="JX132" s="9" t="n"/>
      <c r="JY132" s="12" t="n"/>
      <c r="JZ132" s="12" t="n"/>
      <c r="KA132" s="12" t="n"/>
      <c r="KB132" s="12" t="n"/>
      <c r="KC132" s="12" t="n"/>
      <c r="KD132" s="12" t="n"/>
      <c r="KE132" s="12" t="n"/>
      <c r="KF132" s="12" t="n"/>
      <c r="KG132" s="12" t="n"/>
      <c r="KH132" s="12" t="n"/>
      <c r="KI132" s="12" t="n"/>
      <c r="KJ132" s="12" t="n"/>
      <c r="KK132" s="12" t="n"/>
      <c r="KL132" s="12" t="n"/>
      <c r="KM132" s="12" t="n"/>
      <c r="KN132" s="12" t="n"/>
      <c r="KO132" s="12" t="n"/>
      <c r="KP132" s="3" t="n"/>
      <c r="KQ132" s="7" t="n"/>
    </row>
    <row r="133" ht="0.75" customHeight="1">
      <c r="C133" s="3" t="n"/>
      <c r="D133" s="7" t="n"/>
      <c r="F133" s="8" t="n"/>
      <c r="G133" s="9" t="n"/>
      <c r="L133" s="3" t="n"/>
      <c r="M133" s="104" t="inlineStr">
        <is>
          <t>(a)のうち</t>
        </is>
      </c>
      <c r="Y133" s="105" t="inlineStr">
        <is>
          <t>新保険料</t>
        </is>
      </c>
      <c r="AK133" s="8" t="n"/>
      <c r="AL133" s="9" t="n"/>
      <c r="AR133" s="100" t="n"/>
      <c r="AS133" s="100" t="n"/>
      <c r="AT133" s="100" t="n"/>
      <c r="AU133" s="100" t="n"/>
      <c r="AV133" s="100" t="n"/>
      <c r="AW133" s="100" t="n"/>
      <c r="AX133" s="100" t="n"/>
      <c r="AY133" s="100" t="n"/>
      <c r="AZ133" s="100" t="n"/>
      <c r="BA133" s="100" t="n"/>
      <c r="BB133" s="100" t="n"/>
      <c r="BC133" s="100" t="n"/>
      <c r="BD133" s="100" t="n"/>
      <c r="BI133" s="8" t="n"/>
      <c r="BJ133" s="9" t="n"/>
      <c r="BS133" s="3" t="n"/>
      <c r="BT133" s="7" t="n"/>
      <c r="DC133" s="8" t="n"/>
      <c r="DD133" s="9" t="n"/>
      <c r="EU133" s="8" t="n"/>
      <c r="EV133" s="9" t="n"/>
      <c r="FT133" s="8" t="n"/>
      <c r="FU133" s="9" t="n"/>
      <c r="GQ133" s="3" t="n"/>
      <c r="GR133" s="7" t="n"/>
      <c r="GS133" s="3" t="n"/>
      <c r="GT133" s="7" t="n"/>
      <c r="GY133" s="8" t="n"/>
      <c r="GZ133" s="9" t="n"/>
      <c r="HA133" s="12" t="n"/>
      <c r="HB133" s="12" t="n"/>
      <c r="HC133" s="12" t="n"/>
      <c r="HD133" s="12" t="n"/>
      <c r="HE133" s="12" t="n"/>
      <c r="HF133" s="12" t="n"/>
      <c r="HG133" s="12" t="n"/>
      <c r="HH133" s="12" t="n"/>
      <c r="HI133" s="12" t="n"/>
      <c r="HJ133" s="12" t="n"/>
      <c r="HK133" s="12" t="n"/>
      <c r="HL133" s="32" t="n"/>
      <c r="HM133" s="9" t="n"/>
      <c r="HN133" s="12" t="n"/>
      <c r="HO133" s="12" t="n"/>
      <c r="HP133" s="12" t="n"/>
      <c r="HQ133" s="12" t="n"/>
      <c r="HR133" s="12" t="n"/>
      <c r="HS133" s="12" t="n"/>
      <c r="HT133" s="12" t="n"/>
      <c r="HU133" s="12" t="n"/>
      <c r="HV133" s="12" t="n"/>
      <c r="HW133" s="32" t="n"/>
      <c r="HX133" s="9" t="n"/>
      <c r="HY133" s="12" t="n"/>
      <c r="HZ133" s="12" t="n"/>
      <c r="IA133" s="8" t="n"/>
      <c r="IB133" s="9" t="n"/>
      <c r="IC133" s="12" t="n"/>
      <c r="ID133" s="12" t="n"/>
      <c r="IE133" s="12" t="n"/>
      <c r="IF133" s="12" t="n"/>
      <c r="IG133" s="12" t="n"/>
      <c r="IH133" s="12" t="n"/>
      <c r="II133" s="12" t="n"/>
      <c r="IJ133" s="12" t="n"/>
      <c r="IK133" s="12" t="n"/>
      <c r="IL133" s="12" t="n"/>
      <c r="IM133" s="12" t="n"/>
      <c r="IN133" s="12" t="n"/>
      <c r="IO133" s="12" t="n"/>
      <c r="IP133" s="12" t="n"/>
      <c r="IQ133" s="12" t="n"/>
      <c r="IR133" s="12" t="n"/>
      <c r="IS133" s="12" t="n"/>
      <c r="IT133" s="12" t="n"/>
      <c r="IU133" s="12" t="n"/>
      <c r="IV133" s="12" t="n"/>
      <c r="IW133" s="12" t="n"/>
      <c r="IX133" s="12" t="n"/>
      <c r="IY133" s="8" t="n"/>
      <c r="IZ133" s="9" t="n"/>
      <c r="JA133" s="12" t="n"/>
      <c r="JB133" s="12" t="n"/>
      <c r="JC133" s="12" t="n"/>
      <c r="JD133" s="12" t="n"/>
      <c r="JE133" s="12" t="n"/>
      <c r="JF133" s="8" t="n"/>
      <c r="JG133" s="9" t="n"/>
      <c r="JH133" s="12" t="n"/>
      <c r="JI133" s="12" t="n"/>
      <c r="JJ133" s="12" t="n"/>
      <c r="JK133" s="12" t="n"/>
      <c r="JL133" s="12" t="n"/>
      <c r="JM133" s="12" t="n"/>
      <c r="JN133" s="12" t="n"/>
      <c r="JO133" s="12" t="n"/>
      <c r="JP133" s="12" t="n"/>
      <c r="JQ133" s="12" t="n"/>
      <c r="JR133" s="12" t="n"/>
      <c r="JS133" s="12" t="n"/>
      <c r="JT133" s="12" t="n"/>
      <c r="JU133" s="12" t="n"/>
      <c r="JW133" s="8" t="n"/>
      <c r="JX133" s="9" t="n"/>
      <c r="JY133" s="12" t="n"/>
      <c r="JZ133" s="12" t="n"/>
      <c r="KA133" s="12" t="n"/>
      <c r="KB133" s="12" t="n"/>
      <c r="KC133" s="12" t="n"/>
      <c r="KD133" s="12" t="n"/>
      <c r="KE133" s="12" t="n"/>
      <c r="KF133" s="12" t="n"/>
      <c r="KG133" s="12" t="n"/>
      <c r="KH133" s="12" t="n"/>
      <c r="KI133" s="12" t="n"/>
      <c r="KJ133" s="12" t="n"/>
      <c r="KK133" s="12" t="n"/>
      <c r="KL133" s="12" t="n"/>
      <c r="KM133" s="12" t="n"/>
      <c r="KN133" s="12" t="n"/>
      <c r="KO133" s="12" t="n"/>
      <c r="KP133" s="3" t="n"/>
      <c r="KQ133" s="7" t="n"/>
    </row>
    <row r="134" ht="1.5" customHeight="1">
      <c r="C134" s="3" t="n"/>
      <c r="D134" s="7" t="n"/>
      <c r="F134" s="8" t="n"/>
      <c r="G134" s="9" t="n"/>
      <c r="L134" s="3" t="n"/>
      <c r="M134" s="7" t="n"/>
      <c r="AK134" s="8" t="n"/>
      <c r="AL134" s="9" t="n"/>
      <c r="AR134" s="100" t="n"/>
      <c r="AS134" s="100" t="n"/>
      <c r="AT134" s="100" t="n"/>
      <c r="AU134" s="100" t="n"/>
      <c r="AV134" s="100" t="n"/>
      <c r="AW134" s="100" t="n"/>
      <c r="AX134" s="100" t="n"/>
      <c r="AY134" s="100" t="n"/>
      <c r="AZ134" s="100" t="n"/>
      <c r="BA134" s="100" t="n"/>
      <c r="BB134" s="100" t="n"/>
      <c r="BC134" s="100" t="n"/>
      <c r="BD134" s="100" t="n"/>
      <c r="BI134" s="8" t="n"/>
      <c r="BJ134" s="9" t="n"/>
      <c r="BS134" s="3" t="n"/>
      <c r="BT134" s="106" t="inlineStr">
        <is>
          <t>A の金額を下の</t>
        </is>
      </c>
      <c r="CM134" s="107" t="inlineStr">
        <is>
          <t>計算式Ⅰ（新保険</t>
        </is>
      </c>
      <c r="DC134" s="8" t="n"/>
      <c r="DD134" s="9" t="n"/>
      <c r="EU134" s="8" t="n"/>
      <c r="EV134" s="9" t="n"/>
      <c r="FT134" s="8" t="n"/>
      <c r="FU134" s="9" t="n"/>
      <c r="GQ134" s="3" t="n"/>
      <c r="GR134" s="7" t="n"/>
      <c r="GS134" s="3" t="n"/>
      <c r="GT134" s="7" t="n"/>
      <c r="GY134" s="8" t="n"/>
      <c r="GZ134" s="9" t="n"/>
      <c r="HA134" s="12" t="n"/>
      <c r="HB134" s="12" t="n"/>
      <c r="HC134" s="12" t="n"/>
      <c r="HD134" s="12" t="n"/>
      <c r="HE134" s="12" t="n"/>
      <c r="HF134" s="12" t="n"/>
      <c r="HG134" s="12" t="n"/>
      <c r="HH134" s="12" t="n"/>
      <c r="HI134" s="12" t="n"/>
      <c r="HJ134" s="12" t="n"/>
      <c r="HK134" s="12" t="n"/>
      <c r="HL134" s="32" t="n"/>
      <c r="HM134" s="9" t="n"/>
      <c r="HN134" s="12" t="n"/>
      <c r="HO134" s="12" t="n"/>
      <c r="HP134" s="12" t="n"/>
      <c r="HQ134" s="12" t="n"/>
      <c r="HR134" s="12" t="n"/>
      <c r="HS134" s="12" t="n"/>
      <c r="HT134" s="12" t="n"/>
      <c r="HU134" s="12" t="n"/>
      <c r="HV134" s="12" t="n"/>
      <c r="HW134" s="32" t="n"/>
      <c r="HX134" s="9" t="n"/>
      <c r="HY134" s="12" t="n"/>
      <c r="HZ134" s="12" t="n"/>
      <c r="IA134" s="8" t="n"/>
      <c r="IB134" s="9" t="n"/>
      <c r="IC134" s="12" t="n"/>
      <c r="ID134" s="12" t="n"/>
      <c r="IE134" s="12" t="n"/>
      <c r="IF134" s="12" t="n"/>
      <c r="IG134" s="12" t="n"/>
      <c r="IH134" s="12" t="n"/>
      <c r="II134" s="12" t="n"/>
      <c r="IJ134" s="12" t="n"/>
      <c r="IK134" s="12" t="n"/>
      <c r="IL134" s="12" t="n"/>
      <c r="IM134" s="12" t="n"/>
      <c r="IN134" s="12" t="n"/>
      <c r="IO134" s="12" t="n"/>
      <c r="IP134" s="12" t="n"/>
      <c r="IQ134" s="12" t="n"/>
      <c r="IR134" s="12" t="n"/>
      <c r="IS134" s="12" t="n"/>
      <c r="IT134" s="12" t="n"/>
      <c r="IU134" s="12" t="n"/>
      <c r="IV134" s="12" t="n"/>
      <c r="IW134" s="12" t="n"/>
      <c r="IX134" s="12" t="n"/>
      <c r="IY134" s="8" t="n"/>
      <c r="IZ134" s="9" t="n"/>
      <c r="JA134" s="12" t="n"/>
      <c r="JB134" s="12" t="n"/>
      <c r="JC134" s="12" t="n"/>
      <c r="JD134" s="12" t="n"/>
      <c r="JE134" s="12" t="n"/>
      <c r="JF134" s="8" t="n"/>
      <c r="JG134" s="9" t="n"/>
      <c r="JH134" s="12" t="n"/>
      <c r="JI134" s="12" t="n"/>
      <c r="JJ134" s="12" t="n"/>
      <c r="JK134" s="12" t="n"/>
      <c r="JL134" s="12" t="n"/>
      <c r="JM134" s="12" t="n"/>
      <c r="JN134" s="12" t="n"/>
      <c r="JO134" s="12" t="n"/>
      <c r="JP134" s="12" t="n"/>
      <c r="JQ134" s="12" t="n"/>
      <c r="JR134" s="12" t="n"/>
      <c r="JS134" s="12" t="n"/>
      <c r="JT134" s="12" t="n"/>
      <c r="JU134" s="12" t="n"/>
      <c r="JW134" s="8" t="n"/>
      <c r="JX134" s="9" t="n"/>
      <c r="JY134" s="12" t="n"/>
      <c r="JZ134" s="12" t="n"/>
      <c r="KA134" s="12" t="n"/>
      <c r="KB134" s="12" t="n"/>
      <c r="KC134" s="12" t="n"/>
      <c r="KD134" s="12" t="n"/>
      <c r="KE134" s="12" t="n"/>
      <c r="KF134" s="12" t="n"/>
      <c r="KG134" s="12" t="n"/>
      <c r="KH134" s="12" t="n"/>
      <c r="KI134" s="12" t="n"/>
      <c r="KJ134" s="12" t="n"/>
      <c r="KK134" s="12" t="n"/>
      <c r="KL134" s="12" t="n"/>
      <c r="KM134" s="12" t="n"/>
      <c r="KN134" s="12" t="n"/>
      <c r="KO134" s="12" t="n"/>
      <c r="KP134" s="3" t="n"/>
      <c r="KQ134" s="7" t="n"/>
    </row>
    <row r="135" ht="1.5" customHeight="1">
      <c r="C135" s="3" t="n"/>
      <c r="D135" s="7" t="n"/>
      <c r="F135" s="8" t="n"/>
      <c r="G135" s="9" t="n"/>
      <c r="L135" s="3" t="n"/>
      <c r="M135" s="7" t="n"/>
      <c r="AK135" s="8" t="n"/>
      <c r="AL135" s="108" t="inlineStr">
        <is>
          <t>A</t>
        </is>
      </c>
      <c r="AR135" s="100" t="n"/>
      <c r="AS135" s="100" t="n"/>
      <c r="AT135" s="100" t="n"/>
      <c r="AU135" s="100" t="n"/>
      <c r="AV135" s="100" t="n"/>
      <c r="AW135" s="100" t="n"/>
      <c r="AX135" s="100" t="n"/>
      <c r="AY135" s="100" t="n"/>
      <c r="AZ135" s="100" t="n"/>
      <c r="BA135" s="100" t="n"/>
      <c r="BB135" s="100" t="n"/>
      <c r="BC135" s="100" t="n"/>
      <c r="BD135" s="100" t="n"/>
      <c r="BI135" s="8" t="n"/>
      <c r="BJ135" s="9" t="n"/>
      <c r="BS135" s="3" t="n"/>
      <c r="BT135" s="7" t="n"/>
      <c r="DC135" s="8" t="n"/>
      <c r="DD135" s="74" t="inlineStr">
        <is>
          <t>①</t>
        </is>
      </c>
      <c r="EU135" s="8" t="n"/>
      <c r="EV135" s="60" t="inlineStr">
        <is>
          <t>計（①+ ③）</t>
        </is>
      </c>
      <c r="FT135" s="8" t="n"/>
      <c r="FU135" s="74" t="inlineStr">
        <is>
          <t>④</t>
        </is>
      </c>
      <c r="GQ135" s="3" t="n"/>
      <c r="GR135" s="7" t="n"/>
      <c r="GS135" s="3" t="n"/>
      <c r="GT135" s="7" t="n"/>
      <c r="GY135" s="8" t="n"/>
      <c r="GZ135" s="9" t="n"/>
      <c r="HA135" s="12" t="n"/>
      <c r="HB135" s="12" t="n"/>
      <c r="HC135" s="12" t="n"/>
      <c r="HD135" s="12" t="n"/>
      <c r="HE135" s="12" t="n"/>
      <c r="HF135" s="12" t="n"/>
      <c r="HG135" s="12" t="n"/>
      <c r="HH135" s="12" t="n"/>
      <c r="HI135" s="12" t="n"/>
      <c r="HJ135" s="12" t="n"/>
      <c r="HK135" s="12" t="n"/>
      <c r="HL135" s="32" t="n"/>
      <c r="HM135" s="9" t="n"/>
      <c r="HN135" s="12" t="n"/>
      <c r="HO135" s="12" t="n"/>
      <c r="HP135" s="12" t="n"/>
      <c r="HQ135" s="12" t="n"/>
      <c r="HR135" s="12" t="n"/>
      <c r="HS135" s="12" t="n"/>
      <c r="HT135" s="12" t="n"/>
      <c r="HU135" s="12" t="n"/>
      <c r="HV135" s="12" t="n"/>
      <c r="HW135" s="32" t="n"/>
      <c r="HX135" s="9" t="n"/>
      <c r="HY135" s="12" t="n"/>
      <c r="HZ135" s="12" t="n"/>
      <c r="IA135" s="8" t="n"/>
      <c r="IB135" s="9" t="n"/>
      <c r="IC135" s="12" t="n"/>
      <c r="ID135" s="12" t="n"/>
      <c r="IE135" s="12" t="n"/>
      <c r="IF135" s="12" t="n"/>
      <c r="IG135" s="12" t="n"/>
      <c r="IH135" s="12" t="n"/>
      <c r="II135" s="12" t="n"/>
      <c r="IJ135" s="12" t="n"/>
      <c r="IK135" s="12" t="n"/>
      <c r="IL135" s="12" t="n"/>
      <c r="IM135" s="12" t="n"/>
      <c r="IN135" s="12" t="n"/>
      <c r="IO135" s="12" t="n"/>
      <c r="IP135" s="12" t="n"/>
      <c r="IQ135" s="12" t="n"/>
      <c r="IR135" s="12" t="n"/>
      <c r="IS135" s="12" t="n"/>
      <c r="IT135" s="12" t="n"/>
      <c r="IU135" s="12" t="n"/>
      <c r="IV135" s="12" t="n"/>
      <c r="IW135" s="12" t="n"/>
      <c r="IX135" s="12" t="n"/>
      <c r="IY135" s="8" t="n"/>
      <c r="IZ135" s="9" t="n"/>
      <c r="JA135" s="12" t="n"/>
      <c r="JB135" s="12" t="n"/>
      <c r="JC135" s="12" t="n"/>
      <c r="JD135" s="12" t="n"/>
      <c r="JE135" s="12" t="n"/>
      <c r="JF135" s="8" t="n"/>
      <c r="JG135" s="9" t="n"/>
      <c r="JH135" s="12" t="n"/>
      <c r="JI135" s="12" t="n"/>
      <c r="JJ135" s="12" t="n"/>
      <c r="JK135" s="12" t="n"/>
      <c r="JL135" s="12" t="n"/>
      <c r="JM135" s="12" t="n"/>
      <c r="JN135" s="12" t="n"/>
      <c r="JO135" s="12" t="n"/>
      <c r="JP135" s="12" t="n"/>
      <c r="JQ135" s="12" t="n"/>
      <c r="JR135" s="12" t="n"/>
      <c r="JS135" s="12" t="n"/>
      <c r="JT135" s="12" t="n"/>
      <c r="JU135" s="12" t="n"/>
      <c r="JW135" s="8" t="n"/>
      <c r="JX135" s="9" t="n"/>
      <c r="JY135" s="12" t="n"/>
      <c r="JZ135" s="12" t="n"/>
      <c r="KA135" s="12" t="n"/>
      <c r="KB135" s="12" t="n"/>
      <c r="KC135" s="12" t="n"/>
      <c r="KD135" s="12" t="n"/>
      <c r="KE135" s="12" t="n"/>
      <c r="KF135" s="12" t="n"/>
      <c r="KG135" s="12" t="n"/>
      <c r="KH135" s="12" t="n"/>
      <c r="KI135" s="12" t="n"/>
      <c r="KJ135" s="12" t="n"/>
      <c r="KK135" s="12" t="n"/>
      <c r="KL135" s="12" t="n"/>
      <c r="KM135" s="12" t="n"/>
      <c r="KN135" s="12" t="n"/>
      <c r="KO135" s="12" t="n"/>
      <c r="KP135" s="3" t="n"/>
      <c r="KQ135" s="7" t="n"/>
    </row>
    <row r="136" ht="0.75" customHeight="1">
      <c r="C136" s="3" t="n"/>
      <c r="D136" s="7" t="n"/>
      <c r="F136" s="8" t="n"/>
      <c r="G136" s="9" t="n"/>
      <c r="L136" s="3" t="n"/>
      <c r="M136" s="7" t="n"/>
      <c r="AK136" s="8" t="n"/>
      <c r="AL136" s="9" t="n"/>
      <c r="AR136" s="100" t="n"/>
      <c r="AS136" s="100" t="n"/>
      <c r="AT136" s="100" t="n"/>
      <c r="AU136" s="100" t="n"/>
      <c r="AV136" s="100" t="n"/>
      <c r="AW136" s="100" t="n"/>
      <c r="AX136" s="100" t="n"/>
      <c r="AY136" s="100" t="n"/>
      <c r="AZ136" s="100" t="n"/>
      <c r="BA136" s="100" t="n"/>
      <c r="BB136" s="100" t="n"/>
      <c r="BC136" s="100" t="n"/>
      <c r="BD136" s="100" t="n"/>
      <c r="BI136" s="8" t="n"/>
      <c r="BJ136" s="9" t="n"/>
      <c r="BS136" s="3" t="n"/>
      <c r="BT136" s="7" t="n"/>
      <c r="DC136" s="8" t="n"/>
      <c r="DD136" s="9" t="n"/>
      <c r="EU136" s="8" t="n"/>
      <c r="EV136" s="9" t="n"/>
      <c r="FT136" s="8" t="n"/>
      <c r="FU136" s="9" t="n"/>
      <c r="GQ136" s="3" t="n"/>
      <c r="GR136" s="7" t="n"/>
      <c r="GS136" s="3" t="n"/>
      <c r="GT136" s="7" t="n"/>
      <c r="GY136" s="8" t="n"/>
      <c r="GZ136" s="9" t="n"/>
      <c r="HA136" s="12" t="n"/>
      <c r="HB136" s="12" t="n"/>
      <c r="HC136" s="12" t="n"/>
      <c r="HD136" s="12" t="n"/>
      <c r="HE136" s="12" t="n"/>
      <c r="HF136" s="12" t="n"/>
      <c r="HG136" s="12" t="n"/>
      <c r="HH136" s="12" t="n"/>
      <c r="HI136" s="12" t="n"/>
      <c r="HJ136" s="12" t="n"/>
      <c r="HK136" s="12" t="n"/>
      <c r="HL136" s="32" t="n"/>
      <c r="HM136" s="9" t="n"/>
      <c r="HN136" s="12" t="n"/>
      <c r="HO136" s="12" t="n"/>
      <c r="HP136" s="12" t="n"/>
      <c r="HQ136" s="12" t="n"/>
      <c r="HR136" s="12" t="n"/>
      <c r="HS136" s="12" t="n"/>
      <c r="HT136" s="12" t="n"/>
      <c r="HU136" s="12" t="n"/>
      <c r="HV136" s="12" t="n"/>
      <c r="HW136" s="32" t="n"/>
      <c r="HX136" s="9" t="n"/>
      <c r="HY136" s="12" t="n"/>
      <c r="HZ136" s="12" t="n"/>
      <c r="IA136" s="8" t="n"/>
      <c r="IB136" s="9" t="n"/>
      <c r="IC136" s="12" t="n"/>
      <c r="ID136" s="12" t="n"/>
      <c r="IE136" s="12" t="n"/>
      <c r="IF136" s="12" t="n"/>
      <c r="IG136" s="12" t="n"/>
      <c r="IH136" s="12" t="n"/>
      <c r="II136" s="12" t="n"/>
      <c r="IJ136" s="12" t="n"/>
      <c r="IK136" s="12" t="n"/>
      <c r="IL136" s="12" t="n"/>
      <c r="IM136" s="12" t="n"/>
      <c r="IN136" s="12" t="n"/>
      <c r="IO136" s="12" t="n"/>
      <c r="IP136" s="12" t="n"/>
      <c r="IQ136" s="12" t="n"/>
      <c r="IR136" s="12" t="n"/>
      <c r="IS136" s="12" t="n"/>
      <c r="IT136" s="12" t="n"/>
      <c r="IU136" s="12" t="n"/>
      <c r="IV136" s="12" t="n"/>
      <c r="IW136" s="12" t="n"/>
      <c r="IX136" s="12" t="n"/>
      <c r="IY136" s="8" t="n"/>
      <c r="IZ136" s="9" t="n"/>
      <c r="JA136" s="12" t="n"/>
      <c r="JB136" s="12" t="n"/>
      <c r="JC136" s="12" t="n"/>
      <c r="JD136" s="12" t="n"/>
      <c r="JE136" s="12" t="n"/>
      <c r="JF136" s="8" t="n"/>
      <c r="JG136" s="9" t="n"/>
      <c r="JH136" s="12" t="n"/>
      <c r="JI136" s="12" t="n"/>
      <c r="JJ136" s="12" t="n"/>
      <c r="JK136" s="12" t="n"/>
      <c r="JL136" s="12" t="n"/>
      <c r="JM136" s="12" t="n"/>
      <c r="JN136" s="12" t="n"/>
      <c r="JO136" s="12" t="n"/>
      <c r="JP136" s="12" t="n"/>
      <c r="JQ136" s="12" t="n"/>
      <c r="JR136" s="12" t="n"/>
      <c r="JS136" s="12" t="n"/>
      <c r="JT136" s="12" t="n"/>
      <c r="JU136" s="12" t="n"/>
      <c r="JW136" s="8" t="n"/>
      <c r="JX136" s="9" t="n"/>
      <c r="JY136" s="12" t="n"/>
      <c r="JZ136" s="12" t="n"/>
      <c r="KA136" s="12" t="n"/>
      <c r="KB136" s="12" t="n"/>
      <c r="KC136" s="12" t="n"/>
      <c r="KD136" s="12" t="n"/>
      <c r="KE136" s="12" t="n"/>
      <c r="KF136" s="12" t="n"/>
      <c r="KG136" s="12" t="n"/>
      <c r="KH136" s="12" t="n"/>
      <c r="KI136" s="12" t="n"/>
      <c r="KJ136" s="12" t="n"/>
      <c r="KK136" s="12" t="n"/>
      <c r="KL136" s="12" t="n"/>
      <c r="KM136" s="12" t="n"/>
      <c r="KN136" s="12" t="n"/>
      <c r="KO136" s="12" t="n"/>
      <c r="KP136" s="3" t="n"/>
      <c r="KQ136" s="7" t="n"/>
    </row>
    <row r="137" ht="0.75" customHeight="1">
      <c r="C137" s="3" t="n"/>
      <c r="D137" s="7" t="n"/>
      <c r="F137" s="8" t="n"/>
      <c r="G137" s="9" t="n"/>
      <c r="L137" s="3" t="n"/>
      <c r="M137" s="7" t="n"/>
      <c r="AK137" s="8" t="n"/>
      <c r="AL137" s="9" t="n"/>
      <c r="AR137" s="100" t="n"/>
      <c r="AS137" s="100" t="n"/>
      <c r="AT137" s="100" t="n"/>
      <c r="AU137" s="100" t="n"/>
      <c r="AV137" s="100" t="n"/>
      <c r="AW137" s="100" t="n"/>
      <c r="AX137" s="100" t="n"/>
      <c r="AY137" s="100" t="n"/>
      <c r="AZ137" s="100" t="n"/>
      <c r="BA137" s="100" t="n"/>
      <c r="BB137" s="100" t="n"/>
      <c r="BC137" s="100" t="n"/>
      <c r="BD137" s="100" t="n"/>
      <c r="BI137" s="8" t="n"/>
      <c r="BJ137" s="9" t="n"/>
      <c r="BS137" s="3" t="n"/>
      <c r="BT137" s="7" t="n"/>
      <c r="DC137" s="8" t="n"/>
      <c r="DD137" s="9" t="n"/>
      <c r="DI137" s="109">
        <f>IF(OR(AR131="",N(AR131)=0,($N$342&lt;&gt;"")),"",ROUNDUP(IF(AR131&lt;=20000,AR131,IF(AR131&lt;=40000,AR131/2+10000,IF(AR131&lt;=80000,AR131/4+20000,40000))),0))</f>
        <v/>
      </c>
      <c r="DJ137" s="100" t="n"/>
      <c r="DK137" s="100" t="n"/>
      <c r="DL137" s="100" t="n"/>
      <c r="DM137" s="100" t="n"/>
      <c r="DN137" s="100" t="n"/>
      <c r="DO137" s="100" t="n"/>
      <c r="DP137" s="100" t="n"/>
      <c r="DQ137" s="100" t="n"/>
      <c r="DR137" s="100" t="n"/>
      <c r="DS137" s="100" t="n"/>
      <c r="DT137" s="100" t="n"/>
      <c r="DU137" s="100" t="n"/>
      <c r="DV137" s="100" t="n"/>
      <c r="DW137" s="100" t="n"/>
      <c r="DX137" s="100" t="n"/>
      <c r="DY137" s="100" t="n"/>
      <c r="DZ137" s="100" t="n"/>
      <c r="EA137" s="100" t="n"/>
      <c r="EB137" s="100" t="n"/>
      <c r="EC137" s="100" t="n"/>
      <c r="ED137" s="100" t="n"/>
      <c r="EE137" s="100" t="n"/>
      <c r="EF137" s="100" t="n"/>
      <c r="EG137" s="100" t="n"/>
      <c r="EH137" s="100" t="n"/>
      <c r="EI137" s="100" t="n"/>
      <c r="EJ137" s="100" t="n"/>
      <c r="EK137" s="100" t="n"/>
      <c r="EL137" s="100" t="n"/>
      <c r="EU137" s="8" t="n"/>
      <c r="EV137" s="9" t="n"/>
      <c r="FT137" s="8" t="n"/>
      <c r="FU137" s="9" t="n"/>
      <c r="GB137" s="109">
        <f>IF(OR(($N$342&lt;&gt;""),AND(DI137="",DI168="")),"",MIN(40000,N(DI137)+N(DI168)))</f>
        <v/>
      </c>
      <c r="GC137" s="100" t="n"/>
      <c r="GD137" s="100" t="n"/>
      <c r="GE137" s="100" t="n"/>
      <c r="GF137" s="100" t="n"/>
      <c r="GG137" s="100" t="n"/>
      <c r="GH137" s="100" t="n"/>
      <c r="GI137" s="100" t="n"/>
      <c r="GJ137" s="100" t="n"/>
      <c r="GK137" s="100" t="n"/>
      <c r="GL137" s="100" t="n"/>
      <c r="GM137" s="100" t="n"/>
      <c r="GN137" s="100" t="n"/>
      <c r="GQ137" s="3" t="n"/>
      <c r="GR137" s="7" t="n"/>
      <c r="GS137" s="3" t="n"/>
      <c r="GT137" s="90" t="inlineStr">
        <is>
          <t>険</t>
        </is>
      </c>
      <c r="GY137" s="8" t="n"/>
      <c r="GZ137" s="9" t="n"/>
      <c r="HA137" s="12" t="n"/>
      <c r="HB137" s="12" t="n"/>
      <c r="HC137" s="12" t="n"/>
      <c r="HD137" s="12" t="n"/>
      <c r="HE137" s="12" t="n"/>
      <c r="HF137" s="12" t="n"/>
      <c r="HG137" s="12" t="n"/>
      <c r="HH137" s="12" t="n"/>
      <c r="HI137" s="12" t="n"/>
      <c r="HJ137" s="12" t="n"/>
      <c r="HK137" s="12" t="n"/>
      <c r="HL137" s="32" t="n"/>
      <c r="HM137" s="9" t="n"/>
      <c r="HN137" s="12" t="n"/>
      <c r="HO137" s="12" t="n"/>
      <c r="HP137" s="12" t="n"/>
      <c r="HQ137" s="12" t="n"/>
      <c r="HR137" s="12" t="n"/>
      <c r="HS137" s="12" t="n"/>
      <c r="HT137" s="12" t="n"/>
      <c r="HU137" s="12" t="n"/>
      <c r="HV137" s="12" t="n"/>
      <c r="HW137" s="32" t="n"/>
      <c r="HX137" s="9" t="n"/>
      <c r="HY137" s="12" t="n"/>
      <c r="HZ137" s="12" t="n"/>
      <c r="IA137" s="8" t="n"/>
      <c r="IB137" s="9" t="n"/>
      <c r="IC137" s="12" t="n"/>
      <c r="ID137" s="12" t="n"/>
      <c r="IE137" s="12" t="n"/>
      <c r="IF137" s="12" t="n"/>
      <c r="IG137" s="12" t="n"/>
      <c r="IH137" s="12" t="n"/>
      <c r="II137" s="12" t="n"/>
      <c r="IJ137" s="12" t="n"/>
      <c r="IK137" s="12" t="n"/>
      <c r="IL137" s="12" t="n"/>
      <c r="IM137" s="12" t="n"/>
      <c r="IN137" s="12" t="n"/>
      <c r="IO137" s="12" t="n"/>
      <c r="IP137" s="12" t="n"/>
      <c r="IQ137" s="12" t="n"/>
      <c r="IR137" s="12" t="n"/>
      <c r="IS137" s="12" t="n"/>
      <c r="IT137" s="12" t="n"/>
      <c r="IU137" s="12" t="n"/>
      <c r="IV137" s="12" t="n"/>
      <c r="IW137" s="12" t="n"/>
      <c r="IX137" s="12" t="n"/>
      <c r="IY137" s="8" t="n"/>
      <c r="IZ137" s="9" t="n"/>
      <c r="JA137" s="12" t="n"/>
      <c r="JB137" s="12" t="n"/>
      <c r="JC137" s="12" t="n"/>
      <c r="JD137" s="12" t="n"/>
      <c r="JE137" s="12" t="n"/>
      <c r="JF137" s="8" t="n"/>
      <c r="JG137" s="9" t="n"/>
      <c r="JH137" s="12" t="n"/>
      <c r="JI137" s="12" t="n"/>
      <c r="JJ137" s="12" t="n"/>
      <c r="JK137" s="12" t="n"/>
      <c r="JL137" s="12" t="n"/>
      <c r="JM137" s="12" t="n"/>
      <c r="JN137" s="12" t="n"/>
      <c r="JO137" s="12" t="n"/>
      <c r="JP137" s="12" t="n"/>
      <c r="JQ137" s="12" t="n"/>
      <c r="JR137" s="12" t="n"/>
      <c r="JS137" s="12" t="n"/>
      <c r="JT137" s="12" t="n"/>
      <c r="JU137" s="12" t="n"/>
      <c r="JW137" s="8" t="n"/>
      <c r="JX137" s="9" t="n"/>
      <c r="JY137" s="12" t="n"/>
      <c r="JZ137" s="12" t="n"/>
      <c r="KA137" s="12" t="n"/>
      <c r="KB137" s="12" t="n"/>
      <c r="KC137" s="12" t="n"/>
      <c r="KD137" s="12" t="n"/>
      <c r="KE137" s="12" t="n"/>
      <c r="KF137" s="12" t="n"/>
      <c r="KG137" s="12" t="n"/>
      <c r="KH137" s="12" t="n"/>
      <c r="KI137" s="12" t="n"/>
      <c r="KJ137" s="12" t="n"/>
      <c r="KK137" s="12" t="n"/>
      <c r="KL137" s="12" t="n"/>
      <c r="KM137" s="12" t="n"/>
      <c r="KN137" s="12" t="n"/>
      <c r="KO137" s="12" t="n"/>
      <c r="KP137" s="3" t="n"/>
      <c r="KQ137" s="7" t="n"/>
    </row>
    <row r="138" ht="0.75" customHeight="1">
      <c r="C138" s="3" t="n"/>
      <c r="D138" s="7" t="n"/>
      <c r="F138" s="8" t="n"/>
      <c r="G138" s="9" t="n"/>
      <c r="L138" s="3" t="n"/>
      <c r="M138" s="7" t="n"/>
      <c r="AK138" s="8" t="n"/>
      <c r="AL138" s="9" t="n"/>
      <c r="AR138" s="100" t="n"/>
      <c r="AS138" s="100" t="n"/>
      <c r="AT138" s="100" t="n"/>
      <c r="AU138" s="100" t="n"/>
      <c r="AV138" s="100" t="n"/>
      <c r="AW138" s="100" t="n"/>
      <c r="AX138" s="100" t="n"/>
      <c r="AY138" s="100" t="n"/>
      <c r="AZ138" s="100" t="n"/>
      <c r="BA138" s="100" t="n"/>
      <c r="BB138" s="100" t="n"/>
      <c r="BC138" s="100" t="n"/>
      <c r="BD138" s="100" t="n"/>
      <c r="BI138" s="8" t="n"/>
      <c r="BJ138" s="9" t="n"/>
      <c r="BS138" s="3" t="n"/>
      <c r="BT138" s="7" t="n"/>
      <c r="DC138" s="8" t="n"/>
      <c r="DD138" s="9" t="n"/>
      <c r="DI138" s="100" t="n"/>
      <c r="DJ138" s="100" t="n"/>
      <c r="DK138" s="100" t="n"/>
      <c r="DL138" s="100" t="n"/>
      <c r="DM138" s="100" t="n"/>
      <c r="DN138" s="100" t="n"/>
      <c r="DO138" s="100" t="n"/>
      <c r="DP138" s="100" t="n"/>
      <c r="DQ138" s="100" t="n"/>
      <c r="DR138" s="100" t="n"/>
      <c r="DS138" s="100" t="n"/>
      <c r="DT138" s="100" t="n"/>
      <c r="DU138" s="100" t="n"/>
      <c r="DV138" s="100" t="n"/>
      <c r="DW138" s="100" t="n"/>
      <c r="DX138" s="100" t="n"/>
      <c r="DY138" s="100" t="n"/>
      <c r="DZ138" s="100" t="n"/>
      <c r="EA138" s="100" t="n"/>
      <c r="EB138" s="100" t="n"/>
      <c r="EC138" s="100" t="n"/>
      <c r="ED138" s="100" t="n"/>
      <c r="EE138" s="100" t="n"/>
      <c r="EF138" s="100" t="n"/>
      <c r="EG138" s="100" t="n"/>
      <c r="EH138" s="100" t="n"/>
      <c r="EI138" s="100" t="n"/>
      <c r="EJ138" s="100" t="n"/>
      <c r="EK138" s="100" t="n"/>
      <c r="EL138" s="100" t="n"/>
      <c r="EU138" s="8" t="n"/>
      <c r="EV138" s="9" t="n"/>
      <c r="FT138" s="8" t="n"/>
      <c r="FU138" s="9" t="n"/>
      <c r="GB138" s="100" t="n"/>
      <c r="GC138" s="100" t="n"/>
      <c r="GD138" s="100" t="n"/>
      <c r="GE138" s="100" t="n"/>
      <c r="GF138" s="100" t="n"/>
      <c r="GG138" s="100" t="n"/>
      <c r="GH138" s="100" t="n"/>
      <c r="GI138" s="100" t="n"/>
      <c r="GJ138" s="100" t="n"/>
      <c r="GK138" s="100" t="n"/>
      <c r="GL138" s="100" t="n"/>
      <c r="GM138" s="100" t="n"/>
      <c r="GN138" s="100" t="n"/>
      <c r="GQ138" s="3" t="n"/>
      <c r="GR138" s="7" t="n"/>
      <c r="GS138" s="3" t="n"/>
      <c r="GT138" s="7" t="n"/>
      <c r="GY138" s="8" t="n"/>
      <c r="GZ138" s="9" t="n"/>
      <c r="HA138" s="12" t="n"/>
      <c r="HB138" s="12" t="n"/>
      <c r="HC138" s="12" t="n"/>
      <c r="HD138" s="12" t="n"/>
      <c r="HE138" s="12" t="n"/>
      <c r="HF138" s="12" t="n"/>
      <c r="HG138" s="12" t="n"/>
      <c r="HH138" s="12" t="n"/>
      <c r="HI138" s="12" t="n"/>
      <c r="HJ138" s="12" t="n"/>
      <c r="HK138" s="12" t="n"/>
      <c r="HL138" s="32" t="n"/>
      <c r="HM138" s="9" t="n"/>
      <c r="HN138" s="12" t="n"/>
      <c r="HO138" s="12" t="n"/>
      <c r="HP138" s="12" t="n"/>
      <c r="HQ138" s="12" t="n"/>
      <c r="HR138" s="12" t="n"/>
      <c r="HS138" s="12" t="n"/>
      <c r="HT138" s="12" t="n"/>
      <c r="HU138" s="12" t="n"/>
      <c r="HV138" s="12" t="n"/>
      <c r="HW138" s="32" t="n"/>
      <c r="HX138" s="9" t="n"/>
      <c r="HY138" s="12" t="n"/>
      <c r="HZ138" s="12" t="n"/>
      <c r="IA138" s="8" t="n"/>
      <c r="IB138" s="9" t="n"/>
      <c r="IC138" s="12" t="n"/>
      <c r="ID138" s="12" t="n"/>
      <c r="IE138" s="12" t="n"/>
      <c r="IF138" s="12" t="n"/>
      <c r="IG138" s="12" t="n"/>
      <c r="IH138" s="12" t="n"/>
      <c r="II138" s="12" t="n"/>
      <c r="IJ138" s="12" t="n"/>
      <c r="IK138" s="12" t="n"/>
      <c r="IL138" s="12" t="n"/>
      <c r="IM138" s="12" t="n"/>
      <c r="IN138" s="12" t="n"/>
      <c r="IO138" s="12" t="n"/>
      <c r="IP138" s="12" t="n"/>
      <c r="IQ138" s="12" t="n"/>
      <c r="IR138" s="12" t="n"/>
      <c r="IS138" s="12" t="n"/>
      <c r="IT138" s="12" t="n"/>
      <c r="IU138" s="12" t="n"/>
      <c r="IV138" s="12" t="n"/>
      <c r="IW138" s="12" t="n"/>
      <c r="IX138" s="12" t="n"/>
      <c r="IY138" s="8" t="n"/>
      <c r="IZ138" s="9" t="n"/>
      <c r="JA138" s="12" t="n"/>
      <c r="JB138" s="12" t="n"/>
      <c r="JC138" s="12" t="n"/>
      <c r="JD138" s="12" t="n"/>
      <c r="JE138" s="12" t="n"/>
      <c r="JF138" s="8" t="n"/>
      <c r="JG138" s="9" t="n"/>
      <c r="JH138" s="12" t="n"/>
      <c r="JI138" s="12" t="n"/>
      <c r="JJ138" s="12" t="n"/>
      <c r="JK138" s="12" t="n"/>
      <c r="JL138" s="12" t="n"/>
      <c r="JM138" s="12" t="n"/>
      <c r="JN138" s="12" t="n"/>
      <c r="JO138" s="12" t="n"/>
      <c r="JP138" s="12" t="n"/>
      <c r="JQ138" s="12" t="n"/>
      <c r="JR138" s="12" t="n"/>
      <c r="JS138" s="12" t="n"/>
      <c r="JT138" s="12" t="n"/>
      <c r="JU138" s="12" t="n"/>
      <c r="JW138" s="8" t="n"/>
      <c r="JX138" s="9" t="n"/>
      <c r="JY138" s="12" t="n"/>
      <c r="JZ138" s="12" t="n"/>
      <c r="KA138" s="12" t="n"/>
      <c r="KB138" s="12" t="n"/>
      <c r="KC138" s="12" t="n"/>
      <c r="KD138" s="12" t="n"/>
      <c r="KE138" s="12" t="n"/>
      <c r="KF138" s="12" t="n"/>
      <c r="KG138" s="12" t="n"/>
      <c r="KH138" s="12" t="n"/>
      <c r="KI138" s="12" t="n"/>
      <c r="KJ138" s="12" t="n"/>
      <c r="KK138" s="12" t="n"/>
      <c r="KL138" s="12" t="n"/>
      <c r="KM138" s="12" t="n"/>
      <c r="KN138" s="12" t="n"/>
      <c r="KO138" s="12" t="n"/>
      <c r="KP138" s="3" t="n"/>
      <c r="KQ138" s="7" t="n"/>
    </row>
    <row r="139" ht="0.75" customHeight="1">
      <c r="C139" s="3" t="n"/>
      <c r="D139" s="7" t="n"/>
      <c r="F139" s="8" t="n"/>
      <c r="G139" s="9" t="n"/>
      <c r="L139" s="3" t="n"/>
      <c r="M139" s="7" t="n"/>
      <c r="AK139" s="8" t="n"/>
      <c r="AL139" s="9" t="n"/>
      <c r="AR139" s="100" t="n"/>
      <c r="AS139" s="100" t="n"/>
      <c r="AT139" s="100" t="n"/>
      <c r="AU139" s="100" t="n"/>
      <c r="AV139" s="100" t="n"/>
      <c r="AW139" s="100" t="n"/>
      <c r="AX139" s="100" t="n"/>
      <c r="AY139" s="100" t="n"/>
      <c r="AZ139" s="100" t="n"/>
      <c r="BA139" s="100" t="n"/>
      <c r="BB139" s="100" t="n"/>
      <c r="BC139" s="100" t="n"/>
      <c r="BD139" s="100" t="n"/>
      <c r="BI139" s="8" t="n"/>
      <c r="BJ139" s="9" t="n"/>
      <c r="BS139" s="3" t="n"/>
      <c r="BT139" s="7" t="n"/>
      <c r="DC139" s="8" t="n"/>
      <c r="DD139" s="9" t="n"/>
      <c r="DI139" s="100" t="n"/>
      <c r="DJ139" s="100" t="n"/>
      <c r="DK139" s="100" t="n"/>
      <c r="DL139" s="100" t="n"/>
      <c r="DM139" s="100" t="n"/>
      <c r="DN139" s="100" t="n"/>
      <c r="DO139" s="100" t="n"/>
      <c r="DP139" s="100" t="n"/>
      <c r="DQ139" s="100" t="n"/>
      <c r="DR139" s="100" t="n"/>
      <c r="DS139" s="100" t="n"/>
      <c r="DT139" s="100" t="n"/>
      <c r="DU139" s="100" t="n"/>
      <c r="DV139" s="100" t="n"/>
      <c r="DW139" s="100" t="n"/>
      <c r="DX139" s="100" t="n"/>
      <c r="DY139" s="100" t="n"/>
      <c r="DZ139" s="100" t="n"/>
      <c r="EA139" s="100" t="n"/>
      <c r="EB139" s="100" t="n"/>
      <c r="EC139" s="100" t="n"/>
      <c r="ED139" s="100" t="n"/>
      <c r="EE139" s="100" t="n"/>
      <c r="EF139" s="100" t="n"/>
      <c r="EG139" s="100" t="n"/>
      <c r="EH139" s="100" t="n"/>
      <c r="EI139" s="100" t="n"/>
      <c r="EJ139" s="100" t="n"/>
      <c r="EK139" s="100" t="n"/>
      <c r="EL139" s="100" t="n"/>
      <c r="EU139" s="8" t="n"/>
      <c r="EV139" s="9" t="n"/>
      <c r="FT139" s="8" t="n"/>
      <c r="FU139" s="9" t="n"/>
      <c r="GB139" s="100" t="n"/>
      <c r="GC139" s="100" t="n"/>
      <c r="GD139" s="100" t="n"/>
      <c r="GE139" s="100" t="n"/>
      <c r="GF139" s="100" t="n"/>
      <c r="GG139" s="100" t="n"/>
      <c r="GH139" s="100" t="n"/>
      <c r="GI139" s="100" t="n"/>
      <c r="GJ139" s="100" t="n"/>
      <c r="GK139" s="100" t="n"/>
      <c r="GL139" s="100" t="n"/>
      <c r="GM139" s="100" t="n"/>
      <c r="GN139" s="100" t="n"/>
      <c r="GQ139" s="3" t="n"/>
      <c r="GR139" s="7" t="n"/>
      <c r="GS139" s="3" t="n"/>
      <c r="GT139" s="7" t="n"/>
      <c r="GY139" s="8" t="n"/>
      <c r="GZ139" s="9" t="n"/>
      <c r="HA139" s="12" t="n"/>
      <c r="HB139" s="12" t="n"/>
      <c r="HC139" s="12" t="n"/>
      <c r="HD139" s="12" t="n"/>
      <c r="HE139" s="12" t="n"/>
      <c r="HF139" s="12" t="n"/>
      <c r="HG139" s="12" t="n"/>
      <c r="HH139" s="12" t="n"/>
      <c r="HI139" s="12" t="n"/>
      <c r="HJ139" s="12" t="n"/>
      <c r="HK139" s="12" t="n"/>
      <c r="HL139" s="32" t="n"/>
      <c r="HM139" s="9" t="n"/>
      <c r="HN139" s="12" t="n"/>
      <c r="HO139" s="12" t="n"/>
      <c r="HP139" s="12" t="n"/>
      <c r="HQ139" s="12" t="n"/>
      <c r="HR139" s="12" t="n"/>
      <c r="HS139" s="12" t="n"/>
      <c r="HT139" s="12" t="n"/>
      <c r="HU139" s="12" t="n"/>
      <c r="HV139" s="12" t="n"/>
      <c r="HW139" s="32" t="n"/>
      <c r="HX139" s="9" t="n"/>
      <c r="HY139" s="12" t="n"/>
      <c r="HZ139" s="12" t="n"/>
      <c r="IA139" s="8" t="n"/>
      <c r="IB139" s="9" t="n"/>
      <c r="IC139" s="12" t="n"/>
      <c r="ID139" s="12" t="n"/>
      <c r="IE139" s="12" t="n"/>
      <c r="IF139" s="12" t="n"/>
      <c r="IG139" s="12" t="n"/>
      <c r="IH139" s="12" t="n"/>
      <c r="II139" s="12" t="n"/>
      <c r="IJ139" s="12" t="n"/>
      <c r="IK139" s="12" t="n"/>
      <c r="IL139" s="12" t="n"/>
      <c r="IM139" s="12" t="n"/>
      <c r="IN139" s="12" t="n"/>
      <c r="IO139" s="12" t="n"/>
      <c r="IP139" s="12" t="n"/>
      <c r="IQ139" s="12" t="n"/>
      <c r="IR139" s="12" t="n"/>
      <c r="IS139" s="12" t="n"/>
      <c r="IT139" s="12" t="n"/>
      <c r="IU139" s="12" t="n"/>
      <c r="IV139" s="12" t="n"/>
      <c r="IW139" s="12" t="n"/>
      <c r="IX139" s="12" t="n"/>
      <c r="IY139" s="8" t="n"/>
      <c r="IZ139" s="9" t="n"/>
      <c r="JA139" s="12" t="n"/>
      <c r="JB139" s="12" t="n"/>
      <c r="JC139" s="12" t="n"/>
      <c r="JD139" s="12" t="n"/>
      <c r="JE139" s="12" t="n"/>
      <c r="JF139" s="8" t="n"/>
      <c r="JG139" s="9" t="n"/>
      <c r="JH139" s="12" t="n"/>
      <c r="JI139" s="12" t="n"/>
      <c r="JJ139" s="12" t="n"/>
      <c r="JK139" s="12" t="n"/>
      <c r="JL139" s="12" t="n"/>
      <c r="JM139" s="12" t="n"/>
      <c r="JN139" s="12" t="n"/>
      <c r="JO139" s="12" t="n"/>
      <c r="JP139" s="12" t="n"/>
      <c r="JQ139" s="12" t="n"/>
      <c r="JR139" s="12" t="n"/>
      <c r="JS139" s="12" t="n"/>
      <c r="JT139" s="12" t="n"/>
      <c r="JU139" s="12" t="n"/>
      <c r="JW139" s="8" t="n"/>
      <c r="JX139" s="9" t="n"/>
      <c r="JY139" s="12" t="n"/>
      <c r="JZ139" s="12" t="n"/>
      <c r="KA139" s="12" t="n"/>
      <c r="KB139" s="12" t="n"/>
      <c r="KC139" s="12" t="n"/>
      <c r="KD139" s="12" t="n"/>
      <c r="KE139" s="12" t="n"/>
      <c r="KF139" s="12" t="n"/>
      <c r="KG139" s="12" t="n"/>
      <c r="KH139" s="12" t="n"/>
      <c r="KI139" s="12" t="n"/>
      <c r="KJ139" s="12" t="n"/>
      <c r="KK139" s="12" t="n"/>
      <c r="KL139" s="12" t="n"/>
      <c r="KM139" s="12" t="n"/>
      <c r="KN139" s="12" t="n"/>
      <c r="KO139" s="12" t="n"/>
      <c r="KP139" s="3" t="n"/>
      <c r="KQ139" s="7" t="n"/>
    </row>
    <row r="140" ht="0.75" customHeight="1">
      <c r="C140" s="3" t="n"/>
      <c r="D140" s="7" t="n"/>
      <c r="F140" s="8" t="n"/>
      <c r="G140" s="9" t="n"/>
      <c r="L140" s="3" t="n"/>
      <c r="M140" s="110" t="inlineStr">
        <is>
          <t>等</t>
        </is>
      </c>
      <c r="T140" s="111" t="inlineStr">
        <is>
          <t>の金額の合計額</t>
        </is>
      </c>
      <c r="AK140" s="8" t="n"/>
      <c r="AL140" s="9" t="n"/>
      <c r="AR140" s="100" t="n"/>
      <c r="AS140" s="100" t="n"/>
      <c r="AT140" s="100" t="n"/>
      <c r="AU140" s="100" t="n"/>
      <c r="AV140" s="100" t="n"/>
      <c r="AW140" s="100" t="n"/>
      <c r="AX140" s="100" t="n"/>
      <c r="AY140" s="100" t="n"/>
      <c r="AZ140" s="100" t="n"/>
      <c r="BA140" s="100" t="n"/>
      <c r="BB140" s="100" t="n"/>
      <c r="BC140" s="100" t="n"/>
      <c r="BD140" s="100" t="n"/>
      <c r="BI140" s="8" t="n"/>
      <c r="BJ140" s="9" t="n"/>
      <c r="BS140" s="3" t="n"/>
      <c r="BT140" s="112" t="inlineStr">
        <is>
          <t>料等用）</t>
        </is>
      </c>
      <c r="CC140" s="73" t="inlineStr">
        <is>
          <t>に当てはめて計算した金額</t>
        </is>
      </c>
      <c r="DC140" s="8" t="n"/>
      <c r="DD140" s="9" t="n"/>
      <c r="DI140" s="100" t="n"/>
      <c r="DJ140" s="100" t="n"/>
      <c r="DK140" s="100" t="n"/>
      <c r="DL140" s="100" t="n"/>
      <c r="DM140" s="100" t="n"/>
      <c r="DN140" s="100" t="n"/>
      <c r="DO140" s="100" t="n"/>
      <c r="DP140" s="100" t="n"/>
      <c r="DQ140" s="100" t="n"/>
      <c r="DR140" s="100" t="n"/>
      <c r="DS140" s="100" t="n"/>
      <c r="DT140" s="100" t="n"/>
      <c r="DU140" s="100" t="n"/>
      <c r="DV140" s="100" t="n"/>
      <c r="DW140" s="100" t="n"/>
      <c r="DX140" s="100" t="n"/>
      <c r="DY140" s="100" t="n"/>
      <c r="DZ140" s="100" t="n"/>
      <c r="EA140" s="100" t="n"/>
      <c r="EB140" s="100" t="n"/>
      <c r="EC140" s="100" t="n"/>
      <c r="ED140" s="100" t="n"/>
      <c r="EE140" s="100" t="n"/>
      <c r="EF140" s="100" t="n"/>
      <c r="EG140" s="100" t="n"/>
      <c r="EH140" s="100" t="n"/>
      <c r="EI140" s="100" t="n"/>
      <c r="EJ140" s="100" t="n"/>
      <c r="EK140" s="100" t="n"/>
      <c r="EL140" s="100" t="n"/>
      <c r="EU140" s="8" t="n"/>
      <c r="EV140" s="9" t="n"/>
      <c r="FT140" s="8" t="n"/>
      <c r="FU140" s="9" t="n"/>
      <c r="GB140" s="100" t="n"/>
      <c r="GC140" s="100" t="n"/>
      <c r="GD140" s="100" t="n"/>
      <c r="GE140" s="100" t="n"/>
      <c r="GF140" s="100" t="n"/>
      <c r="GG140" s="100" t="n"/>
      <c r="GH140" s="100" t="n"/>
      <c r="GI140" s="100" t="n"/>
      <c r="GJ140" s="100" t="n"/>
      <c r="GK140" s="100" t="n"/>
      <c r="GL140" s="100" t="n"/>
      <c r="GM140" s="100" t="n"/>
      <c r="GN140" s="100" t="n"/>
      <c r="GQ140" s="3" t="n"/>
      <c r="GR140" s="7" t="n"/>
      <c r="GS140" s="3" t="n"/>
      <c r="GT140" s="7" t="n"/>
      <c r="GY140" s="8" t="n"/>
      <c r="GZ140" s="9" t="n"/>
      <c r="HA140" s="12" t="n"/>
      <c r="HB140" s="12" t="n"/>
      <c r="HC140" s="12" t="n"/>
      <c r="HD140" s="12" t="n"/>
      <c r="HE140" s="12" t="n"/>
      <c r="HF140" s="12" t="n"/>
      <c r="HG140" s="12" t="n"/>
      <c r="HH140" s="12" t="n"/>
      <c r="HI140" s="12" t="n"/>
      <c r="HJ140" s="12" t="n"/>
      <c r="HK140" s="12" t="n"/>
      <c r="HL140" s="32" t="n"/>
      <c r="HM140" s="9" t="n"/>
      <c r="HN140" s="12" t="n"/>
      <c r="HO140" s="12" t="n"/>
      <c r="HP140" s="12" t="n"/>
      <c r="HQ140" s="12" t="n"/>
      <c r="HR140" s="12" t="n"/>
      <c r="HS140" s="12" t="n"/>
      <c r="HT140" s="12" t="n"/>
      <c r="HU140" s="12" t="n"/>
      <c r="HV140" s="12" t="n"/>
      <c r="HW140" s="32" t="n"/>
      <c r="HX140" s="9" t="n"/>
      <c r="HY140" s="12" t="n"/>
      <c r="HZ140" s="12" t="n"/>
      <c r="IA140" s="8" t="n"/>
      <c r="IB140" s="9" t="n"/>
      <c r="IC140" s="12" t="n"/>
      <c r="ID140" s="12" t="n"/>
      <c r="IE140" s="12" t="n"/>
      <c r="IF140" s="12" t="n"/>
      <c r="IG140" s="12" t="n"/>
      <c r="IH140" s="12" t="n"/>
      <c r="II140" s="12" t="n"/>
      <c r="IJ140" s="12" t="n"/>
      <c r="IK140" s="12" t="n"/>
      <c r="IL140" s="12" t="n"/>
      <c r="IM140" s="12" t="n"/>
      <c r="IN140" s="12" t="n"/>
      <c r="IO140" s="12" t="n"/>
      <c r="IP140" s="12" t="n"/>
      <c r="IQ140" s="12" t="n"/>
      <c r="IR140" s="12" t="n"/>
      <c r="IS140" s="12" t="n"/>
      <c r="IT140" s="12" t="n"/>
      <c r="IU140" s="12" t="n"/>
      <c r="IV140" s="12" t="n"/>
      <c r="IW140" s="12" t="n"/>
      <c r="IX140" s="12" t="n"/>
      <c r="IY140" s="8" t="n"/>
      <c r="IZ140" s="9" t="n"/>
      <c r="JA140" s="12" t="n"/>
      <c r="JB140" s="12" t="n"/>
      <c r="JC140" s="12" t="n"/>
      <c r="JD140" s="12" t="n"/>
      <c r="JE140" s="12" t="n"/>
      <c r="JF140" s="8" t="n"/>
      <c r="JG140" s="9" t="n"/>
      <c r="JH140" s="12" t="n"/>
      <c r="JI140" s="12" t="n"/>
      <c r="JJ140" s="12" t="n"/>
      <c r="JK140" s="12" t="n"/>
      <c r="JL140" s="12" t="n"/>
      <c r="JM140" s="12" t="n"/>
      <c r="JN140" s="12" t="n"/>
      <c r="JO140" s="12" t="n"/>
      <c r="JP140" s="12" t="n"/>
      <c r="JQ140" s="12" t="n"/>
      <c r="JR140" s="12" t="n"/>
      <c r="JS140" s="12" t="n"/>
      <c r="JT140" s="12" t="n"/>
      <c r="JU140" s="12" t="n"/>
      <c r="JW140" s="8" t="n"/>
      <c r="JX140" s="9" t="n"/>
      <c r="JY140" s="12" t="n"/>
      <c r="JZ140" s="12" t="n"/>
      <c r="KA140" s="12" t="n"/>
      <c r="KB140" s="12" t="n"/>
      <c r="KC140" s="12" t="n"/>
      <c r="KD140" s="12" t="n"/>
      <c r="KE140" s="12" t="n"/>
      <c r="KF140" s="12" t="n"/>
      <c r="KG140" s="12" t="n"/>
      <c r="KH140" s="12" t="n"/>
      <c r="KI140" s="12" t="n"/>
      <c r="KJ140" s="12" t="n"/>
      <c r="KK140" s="12" t="n"/>
      <c r="KL140" s="12" t="n"/>
      <c r="KM140" s="12" t="n"/>
      <c r="KN140" s="12" t="n"/>
      <c r="KO140" s="12" t="n"/>
      <c r="KP140" s="3" t="n"/>
      <c r="KQ140" s="7" t="n"/>
    </row>
    <row r="141" ht="2.25" customHeight="1">
      <c r="C141" s="3" t="n"/>
      <c r="D141" s="7" t="n"/>
      <c r="F141" s="8" t="n"/>
      <c r="G141" s="9" t="n"/>
      <c r="L141" s="3" t="n"/>
      <c r="M141" s="7" t="n"/>
      <c r="AK141" s="8" t="n"/>
      <c r="AL141" s="9" t="n"/>
      <c r="AR141" s="100" t="n"/>
      <c r="AS141" s="100" t="n"/>
      <c r="AT141" s="100" t="n"/>
      <c r="AU141" s="100" t="n"/>
      <c r="AV141" s="100" t="n"/>
      <c r="AW141" s="100" t="n"/>
      <c r="AX141" s="100" t="n"/>
      <c r="AY141" s="100" t="n"/>
      <c r="AZ141" s="100" t="n"/>
      <c r="BA141" s="100" t="n"/>
      <c r="BB141" s="100" t="n"/>
      <c r="BC141" s="100" t="n"/>
      <c r="BD141" s="100" t="n"/>
      <c r="BE141" s="75" t="inlineStr">
        <is>
          <t>円</t>
        </is>
      </c>
      <c r="BI141" s="8" t="n"/>
      <c r="BJ141" s="9" t="n"/>
      <c r="BS141" s="3" t="n"/>
      <c r="BT141" s="7" t="n"/>
      <c r="DC141" s="8" t="n"/>
      <c r="DD141" s="9" t="n"/>
      <c r="DI141" s="100" t="n"/>
      <c r="DJ141" s="100" t="n"/>
      <c r="DK141" s="100" t="n"/>
      <c r="DL141" s="100" t="n"/>
      <c r="DM141" s="100" t="n"/>
      <c r="DN141" s="100" t="n"/>
      <c r="DO141" s="100" t="n"/>
      <c r="DP141" s="100" t="n"/>
      <c r="DQ141" s="100" t="n"/>
      <c r="DR141" s="100" t="n"/>
      <c r="DS141" s="100" t="n"/>
      <c r="DT141" s="100" t="n"/>
      <c r="DU141" s="100" t="n"/>
      <c r="DV141" s="100" t="n"/>
      <c r="DW141" s="100" t="n"/>
      <c r="DX141" s="100" t="n"/>
      <c r="DY141" s="100" t="n"/>
      <c r="DZ141" s="100" t="n"/>
      <c r="EA141" s="100" t="n"/>
      <c r="EB141" s="100" t="n"/>
      <c r="EC141" s="100" t="n"/>
      <c r="ED141" s="100" t="n"/>
      <c r="EE141" s="100" t="n"/>
      <c r="EF141" s="100" t="n"/>
      <c r="EG141" s="100" t="n"/>
      <c r="EH141" s="100" t="n"/>
      <c r="EI141" s="100" t="n"/>
      <c r="EJ141" s="100" t="n"/>
      <c r="EK141" s="100" t="n"/>
      <c r="EL141" s="100" t="n"/>
      <c r="EM141" s="75" t="inlineStr">
        <is>
          <t>円</t>
        </is>
      </c>
      <c r="EU141" s="8" t="n"/>
      <c r="EV141" s="9" t="n"/>
      <c r="FT141" s="8" t="n"/>
      <c r="FU141" s="9" t="n"/>
      <c r="GB141" s="100" t="n"/>
      <c r="GC141" s="100" t="n"/>
      <c r="GD141" s="100" t="n"/>
      <c r="GE141" s="100" t="n"/>
      <c r="GF141" s="100" t="n"/>
      <c r="GG141" s="100" t="n"/>
      <c r="GH141" s="100" t="n"/>
      <c r="GI141" s="100" t="n"/>
      <c r="GJ141" s="100" t="n"/>
      <c r="GK141" s="100" t="n"/>
      <c r="GL141" s="100" t="n"/>
      <c r="GM141" s="100" t="n"/>
      <c r="GN141" s="100" t="n"/>
      <c r="GO141" s="113" t="inlineStr">
        <is>
          <t>円</t>
        </is>
      </c>
      <c r="GQ141" s="3" t="n"/>
      <c r="GR141" s="7" t="n"/>
      <c r="GS141" s="3" t="n"/>
      <c r="GT141" s="7" t="n"/>
      <c r="GY141" s="8" t="n"/>
      <c r="GZ141" s="9" t="n"/>
      <c r="HA141" s="12" t="n"/>
      <c r="HB141" s="12" t="n"/>
      <c r="HC141" s="12" t="n"/>
      <c r="HD141" s="12" t="n"/>
      <c r="HE141" s="12" t="n"/>
      <c r="HF141" s="12" t="n"/>
      <c r="HG141" s="12" t="n"/>
      <c r="HH141" s="12" t="n"/>
      <c r="HI141" s="12" t="n"/>
      <c r="HJ141" s="12" t="n"/>
      <c r="HK141" s="12" t="n"/>
      <c r="HL141" s="32" t="n"/>
      <c r="HM141" s="9" t="n"/>
      <c r="HN141" s="12" t="n"/>
      <c r="HO141" s="12" t="n"/>
      <c r="HP141" s="12" t="n"/>
      <c r="HQ141" s="12" t="n"/>
      <c r="HR141" s="12" t="n"/>
      <c r="HS141" s="12" t="n"/>
      <c r="HT141" s="12" t="n"/>
      <c r="HU141" s="12" t="n"/>
      <c r="HV141" s="12" t="n"/>
      <c r="HW141" s="32" t="n"/>
      <c r="HX141" s="9" t="n"/>
      <c r="HY141" s="12" t="n"/>
      <c r="HZ141" s="12" t="n"/>
      <c r="IA141" s="8" t="n"/>
      <c r="IB141" s="9" t="n"/>
      <c r="IC141" s="12" t="n"/>
      <c r="ID141" s="12" t="n"/>
      <c r="IE141" s="12" t="n"/>
      <c r="IF141" s="12" t="n"/>
      <c r="IG141" s="12" t="n"/>
      <c r="IH141" s="12" t="n"/>
      <c r="II141" s="12" t="n"/>
      <c r="IJ141" s="12" t="n"/>
      <c r="IK141" s="12" t="n"/>
      <c r="IL141" s="12" t="n"/>
      <c r="IM141" s="12" t="n"/>
      <c r="IN141" s="12" t="n"/>
      <c r="IO141" s="12" t="n"/>
      <c r="IP141" s="12" t="n"/>
      <c r="IQ141" s="12" t="n"/>
      <c r="IR141" s="12" t="n"/>
      <c r="IS141" s="12" t="n"/>
      <c r="IT141" s="12" t="n"/>
      <c r="IU141" s="12" t="n"/>
      <c r="IV141" s="12" t="n"/>
      <c r="IW141" s="12" t="n"/>
      <c r="IX141" s="12" t="n"/>
      <c r="IY141" s="8" t="n"/>
      <c r="IZ141" s="9" t="n"/>
      <c r="JA141" s="12" t="n"/>
      <c r="JB141" s="12" t="n"/>
      <c r="JC141" s="12" t="n"/>
      <c r="JD141" s="12" t="n"/>
      <c r="JE141" s="12" t="n"/>
      <c r="JF141" s="8" t="n"/>
      <c r="JG141" s="9" t="n"/>
      <c r="JH141" s="12" t="n"/>
      <c r="JI141" s="12" t="n"/>
      <c r="JJ141" s="12" t="n"/>
      <c r="JK141" s="12" t="n"/>
      <c r="JL141" s="12" t="n"/>
      <c r="JM141" s="12" t="n"/>
      <c r="JN141" s="12" t="n"/>
      <c r="JO141" s="12" t="n"/>
      <c r="JP141" s="12" t="n"/>
      <c r="JQ141" s="12" t="n"/>
      <c r="JR141" s="12" t="n"/>
      <c r="JS141" s="12" t="n"/>
      <c r="JT141" s="12" t="n"/>
      <c r="JU141" s="12" t="n"/>
      <c r="JW141" s="8" t="n"/>
      <c r="JX141" s="9" t="n"/>
      <c r="JY141" s="12" t="n"/>
      <c r="JZ141" s="12" t="n"/>
      <c r="KA141" s="12" t="n"/>
      <c r="KB141" s="12" t="n"/>
      <c r="KC141" s="12" t="n"/>
      <c r="KD141" s="12" t="n"/>
      <c r="KE141" s="12" t="n"/>
      <c r="KF141" s="12" t="n"/>
      <c r="KG141" s="12" t="n"/>
      <c r="KH141" s="12" t="n"/>
      <c r="KI141" s="12" t="n"/>
      <c r="KJ141" s="12" t="n"/>
      <c r="KK141" s="12" t="n"/>
      <c r="KL141" s="12" t="n"/>
      <c r="KM141" s="12" t="n"/>
      <c r="KN141" s="12" t="n"/>
      <c r="KO141" s="12" t="n"/>
      <c r="KP141" s="3" t="n"/>
      <c r="KQ141" s="7" t="n"/>
    </row>
    <row r="142" ht="1.5" customHeight="1">
      <c r="C142" s="3" t="n"/>
      <c r="D142" s="7" t="n"/>
      <c r="F142" s="8" t="n"/>
      <c r="G142" s="9" t="n"/>
      <c r="L142" s="3" t="n"/>
      <c r="M142" s="7" t="n"/>
      <c r="AK142" s="8" t="n"/>
      <c r="AL142" s="9" t="n"/>
      <c r="AR142" s="100" t="n"/>
      <c r="AS142" s="100" t="n"/>
      <c r="AT142" s="100" t="n"/>
      <c r="AU142" s="100" t="n"/>
      <c r="AV142" s="100" t="n"/>
      <c r="AW142" s="100" t="n"/>
      <c r="AX142" s="100" t="n"/>
      <c r="AY142" s="100" t="n"/>
      <c r="AZ142" s="100" t="n"/>
      <c r="BA142" s="100" t="n"/>
      <c r="BB142" s="100" t="n"/>
      <c r="BC142" s="100" t="n"/>
      <c r="BD142" s="100" t="n"/>
      <c r="BI142" s="8" t="n"/>
      <c r="BJ142" s="9" t="n"/>
      <c r="BS142" s="3" t="n"/>
      <c r="BT142" s="7" t="n"/>
      <c r="DC142" s="8" t="n"/>
      <c r="DD142" s="9" t="n"/>
      <c r="DI142" s="100" t="n"/>
      <c r="DJ142" s="100" t="n"/>
      <c r="DK142" s="100" t="n"/>
      <c r="DL142" s="100" t="n"/>
      <c r="DM142" s="100" t="n"/>
      <c r="DN142" s="100" t="n"/>
      <c r="DO142" s="100" t="n"/>
      <c r="DP142" s="100" t="n"/>
      <c r="DQ142" s="100" t="n"/>
      <c r="DR142" s="100" t="n"/>
      <c r="DS142" s="100" t="n"/>
      <c r="DT142" s="100" t="n"/>
      <c r="DU142" s="100" t="n"/>
      <c r="DV142" s="100" t="n"/>
      <c r="DW142" s="100" t="n"/>
      <c r="DX142" s="100" t="n"/>
      <c r="DY142" s="100" t="n"/>
      <c r="DZ142" s="100" t="n"/>
      <c r="EA142" s="100" t="n"/>
      <c r="EB142" s="100" t="n"/>
      <c r="EC142" s="100" t="n"/>
      <c r="ED142" s="100" t="n"/>
      <c r="EE142" s="100" t="n"/>
      <c r="EF142" s="100" t="n"/>
      <c r="EG142" s="100" t="n"/>
      <c r="EH142" s="100" t="n"/>
      <c r="EI142" s="100" t="n"/>
      <c r="EJ142" s="100" t="n"/>
      <c r="EK142" s="100" t="n"/>
      <c r="EL142" s="100" t="n"/>
      <c r="EU142" s="8" t="n"/>
      <c r="EV142" s="9" t="n"/>
      <c r="FT142" s="8" t="n"/>
      <c r="FU142" s="9" t="n"/>
      <c r="GB142" s="100" t="n"/>
      <c r="GC142" s="100" t="n"/>
      <c r="GD142" s="100" t="n"/>
      <c r="GE142" s="100" t="n"/>
      <c r="GF142" s="100" t="n"/>
      <c r="GG142" s="100" t="n"/>
      <c r="GH142" s="100" t="n"/>
      <c r="GI142" s="100" t="n"/>
      <c r="GJ142" s="100" t="n"/>
      <c r="GK142" s="100" t="n"/>
      <c r="GL142" s="100" t="n"/>
      <c r="GM142" s="100" t="n"/>
      <c r="GN142" s="100" t="n"/>
      <c r="GQ142" s="3" t="n"/>
      <c r="GR142" s="7" t="n"/>
      <c r="GS142" s="3" t="n"/>
      <c r="GT142" s="7" t="n"/>
      <c r="GY142" s="8" t="n"/>
      <c r="GZ142" s="9" t="n"/>
      <c r="HA142" s="12" t="n"/>
      <c r="HB142" s="12" t="n"/>
      <c r="HC142" s="12" t="n"/>
      <c r="HD142" s="12" t="n"/>
      <c r="HE142" s="12" t="n"/>
      <c r="HF142" s="12" t="n"/>
      <c r="HG142" s="12" t="n"/>
      <c r="HH142" s="12" t="n"/>
      <c r="HI142" s="12" t="n"/>
      <c r="HJ142" s="12" t="n"/>
      <c r="HK142" s="12" t="n"/>
      <c r="HL142" s="32" t="n"/>
      <c r="HM142" s="9" t="n"/>
      <c r="HN142" s="12" t="n"/>
      <c r="HO142" s="12" t="n"/>
      <c r="HP142" s="12" t="n"/>
      <c r="HQ142" s="12" t="n"/>
      <c r="HR142" s="12" t="n"/>
      <c r="HS142" s="12" t="n"/>
      <c r="HT142" s="12" t="n"/>
      <c r="HU142" s="12" t="n"/>
      <c r="HV142" s="12" t="n"/>
      <c r="HW142" s="32" t="n"/>
      <c r="HX142" s="9" t="n"/>
      <c r="HY142" s="12" t="n"/>
      <c r="HZ142" s="12" t="n"/>
      <c r="IA142" s="8" t="n"/>
      <c r="IB142" s="9" t="n"/>
      <c r="IC142" s="12" t="n"/>
      <c r="ID142" s="12" t="n"/>
      <c r="IE142" s="12" t="n"/>
      <c r="IF142" s="12" t="n"/>
      <c r="IG142" s="12" t="n"/>
      <c r="IH142" s="12" t="n"/>
      <c r="II142" s="12" t="n"/>
      <c r="IJ142" s="12" t="n"/>
      <c r="IK142" s="12" t="n"/>
      <c r="IL142" s="12" t="n"/>
      <c r="IM142" s="12" t="n"/>
      <c r="IN142" s="12" t="n"/>
      <c r="IO142" s="12" t="n"/>
      <c r="IP142" s="12" t="n"/>
      <c r="IQ142" s="12" t="n"/>
      <c r="IR142" s="12" t="n"/>
      <c r="IS142" s="12" t="n"/>
      <c r="IT142" s="12" t="n"/>
      <c r="IU142" s="12" t="n"/>
      <c r="IV142" s="12" t="n"/>
      <c r="IW142" s="12" t="n"/>
      <c r="IX142" s="12" t="n"/>
      <c r="IY142" s="8" t="n"/>
      <c r="IZ142" s="9" t="n"/>
      <c r="JA142" s="12" t="n"/>
      <c r="JB142" s="12" t="n"/>
      <c r="JC142" s="12" t="n"/>
      <c r="JD142" s="12" t="n"/>
      <c r="JE142" s="12" t="n"/>
      <c r="JF142" s="8" t="n"/>
      <c r="JG142" s="9" t="n"/>
      <c r="JH142" s="12" t="n"/>
      <c r="JI142" s="12" t="n"/>
      <c r="JJ142" s="12" t="n"/>
      <c r="JK142" s="12" t="n"/>
      <c r="JL142" s="12" t="n"/>
      <c r="JM142" s="12" t="n"/>
      <c r="JN142" s="12" t="n"/>
      <c r="JO142" s="12" t="n"/>
      <c r="JP142" s="12" t="n"/>
      <c r="JQ142" s="12" t="n"/>
      <c r="JR142" s="12" t="n"/>
      <c r="JS142" s="12" t="n"/>
      <c r="JT142" s="12" t="n"/>
      <c r="JU142" s="12" t="n"/>
      <c r="JW142" s="8" t="n"/>
      <c r="JX142" s="9" t="n"/>
      <c r="JY142" s="12" t="n"/>
      <c r="JZ142" s="12" t="n"/>
      <c r="KA142" s="12" t="n"/>
      <c r="KB142" s="12" t="n"/>
      <c r="KC142" s="12" t="n"/>
      <c r="KD142" s="12" t="n"/>
      <c r="KE142" s="12" t="n"/>
      <c r="KF142" s="12" t="n"/>
      <c r="KG142" s="12" t="n"/>
      <c r="KH142" s="12" t="n"/>
      <c r="KI142" s="12" t="n"/>
      <c r="KJ142" s="12" t="n"/>
      <c r="KK142" s="12" t="n"/>
      <c r="KL142" s="12" t="n"/>
      <c r="KM142" s="12" t="n"/>
      <c r="KN142" s="12" t="n"/>
      <c r="KO142" s="12" t="n"/>
      <c r="KP142" s="3" t="n"/>
      <c r="KQ142" s="7" t="n"/>
    </row>
    <row r="143" ht="0.75" customHeight="1">
      <c r="C143" s="3" t="n"/>
      <c r="D143" s="7" t="n"/>
      <c r="F143" s="8" t="n"/>
      <c r="G143" s="9" t="n"/>
      <c r="L143" s="3" t="n"/>
      <c r="M143" s="7" t="n"/>
      <c r="AK143" s="8" t="n"/>
      <c r="AL143" s="9" t="n"/>
      <c r="AR143" s="100" t="n"/>
      <c r="AS143" s="100" t="n"/>
      <c r="AT143" s="100" t="n"/>
      <c r="AU143" s="100" t="n"/>
      <c r="AV143" s="100" t="n"/>
      <c r="AW143" s="100" t="n"/>
      <c r="AX143" s="100" t="n"/>
      <c r="AY143" s="100" t="n"/>
      <c r="AZ143" s="100" t="n"/>
      <c r="BA143" s="100" t="n"/>
      <c r="BB143" s="100" t="n"/>
      <c r="BC143" s="100" t="n"/>
      <c r="BD143" s="100" t="n"/>
      <c r="BI143" s="8" t="n"/>
      <c r="BJ143" s="9" t="n"/>
      <c r="BS143" s="3" t="n"/>
      <c r="BT143" s="7" t="n"/>
      <c r="DC143" s="8" t="n"/>
      <c r="DD143" s="9" t="n"/>
      <c r="DI143" s="100" t="n"/>
      <c r="DJ143" s="100" t="n"/>
      <c r="DK143" s="100" t="n"/>
      <c r="DL143" s="100" t="n"/>
      <c r="DM143" s="100" t="n"/>
      <c r="DN143" s="100" t="n"/>
      <c r="DO143" s="100" t="n"/>
      <c r="DP143" s="100" t="n"/>
      <c r="DQ143" s="100" t="n"/>
      <c r="DR143" s="100" t="n"/>
      <c r="DS143" s="100" t="n"/>
      <c r="DT143" s="100" t="n"/>
      <c r="DU143" s="100" t="n"/>
      <c r="DV143" s="100" t="n"/>
      <c r="DW143" s="100" t="n"/>
      <c r="DX143" s="100" t="n"/>
      <c r="DY143" s="100" t="n"/>
      <c r="DZ143" s="100" t="n"/>
      <c r="EA143" s="100" t="n"/>
      <c r="EB143" s="100" t="n"/>
      <c r="EC143" s="100" t="n"/>
      <c r="ED143" s="100" t="n"/>
      <c r="EE143" s="100" t="n"/>
      <c r="EF143" s="100" t="n"/>
      <c r="EG143" s="100" t="n"/>
      <c r="EH143" s="100" t="n"/>
      <c r="EI143" s="100" t="n"/>
      <c r="EJ143" s="100" t="n"/>
      <c r="EK143" s="100" t="n"/>
      <c r="EL143" s="100" t="n"/>
      <c r="EU143" s="8" t="n"/>
      <c r="EV143" s="9" t="n"/>
      <c r="FT143" s="8" t="n"/>
      <c r="FU143" s="9" t="n"/>
      <c r="GB143" s="100" t="n"/>
      <c r="GC143" s="100" t="n"/>
      <c r="GD143" s="100" t="n"/>
      <c r="GE143" s="100" t="n"/>
      <c r="GF143" s="100" t="n"/>
      <c r="GG143" s="100" t="n"/>
      <c r="GH143" s="100" t="n"/>
      <c r="GI143" s="100" t="n"/>
      <c r="GJ143" s="100" t="n"/>
      <c r="GK143" s="100" t="n"/>
      <c r="GL143" s="100" t="n"/>
      <c r="GM143" s="100" t="n"/>
      <c r="GN143" s="100" t="n"/>
      <c r="GQ143" s="3" t="n"/>
      <c r="GR143" s="7" t="n"/>
      <c r="GS143" s="3" t="n"/>
      <c r="GT143" s="7" t="n"/>
      <c r="GY143" s="8" t="n"/>
      <c r="GZ143" s="18" t="n"/>
      <c r="HA143" s="19" t="n"/>
      <c r="HB143" s="19" t="n"/>
      <c r="HC143" s="19" t="n"/>
      <c r="HD143" s="19" t="n"/>
      <c r="HE143" s="19" t="n"/>
      <c r="HF143" s="19" t="n"/>
      <c r="HG143" s="19" t="n"/>
      <c r="HH143" s="19" t="n"/>
      <c r="HI143" s="19" t="n"/>
      <c r="HJ143" s="19" t="n"/>
      <c r="HK143" s="19" t="n"/>
      <c r="HL143" s="42" t="n"/>
      <c r="HM143" s="18" t="n"/>
      <c r="HN143" s="19" t="n"/>
      <c r="HO143" s="19" t="n"/>
      <c r="HP143" s="19" t="n"/>
      <c r="HQ143" s="19" t="n"/>
      <c r="HR143" s="19" t="n"/>
      <c r="HS143" s="19" t="n"/>
      <c r="HT143" s="19" t="n"/>
      <c r="HU143" s="19" t="n"/>
      <c r="HV143" s="19" t="n"/>
      <c r="HW143" s="42" t="n"/>
      <c r="HX143" s="18" t="n"/>
      <c r="HY143" s="19" t="n"/>
      <c r="HZ143" s="19" t="n"/>
      <c r="IA143" s="24" t="n"/>
      <c r="IB143" s="18" t="n"/>
      <c r="IC143" s="19" t="n"/>
      <c r="ID143" s="19" t="n"/>
      <c r="IE143" s="19" t="n"/>
      <c r="IF143" s="19" t="n"/>
      <c r="IG143" s="19" t="n"/>
      <c r="IH143" s="19" t="n"/>
      <c r="II143" s="19" t="n"/>
      <c r="IJ143" s="19" t="n"/>
      <c r="IK143" s="19" t="n"/>
      <c r="IL143" s="19" t="n"/>
      <c r="IM143" s="19" t="n"/>
      <c r="IN143" s="19" t="n"/>
      <c r="IO143" s="19" t="n"/>
      <c r="IP143" s="19" t="n"/>
      <c r="IQ143" s="19" t="n"/>
      <c r="IR143" s="19" t="n"/>
      <c r="IS143" s="19" t="n"/>
      <c r="IT143" s="19" t="n"/>
      <c r="IU143" s="19" t="n"/>
      <c r="IV143" s="19" t="n"/>
      <c r="IW143" s="19" t="n"/>
      <c r="IX143" s="19" t="n"/>
      <c r="IY143" s="24" t="n"/>
      <c r="IZ143" s="18" t="n"/>
      <c r="JA143" s="19" t="n"/>
      <c r="JB143" s="19" t="n"/>
      <c r="JC143" s="19" t="n"/>
      <c r="JD143" s="19" t="n"/>
      <c r="JE143" s="19" t="n"/>
      <c r="JF143" s="24" t="n"/>
      <c r="JG143" s="18" t="n"/>
      <c r="JH143" s="16" t="n"/>
      <c r="JI143" s="16" t="n"/>
      <c r="JJ143" s="3" t="n"/>
      <c r="JK143" s="7" t="n"/>
      <c r="JL143" s="2" t="n"/>
      <c r="JM143" s="2" t="n"/>
      <c r="JN143" s="2" t="n"/>
      <c r="JO143" s="2" t="n"/>
      <c r="JP143" s="2" t="n"/>
      <c r="JQ143" s="2" t="n"/>
      <c r="JR143" s="2" t="n"/>
      <c r="JS143" s="2" t="n"/>
      <c r="JT143" s="2" t="n"/>
      <c r="JU143" s="2" t="n"/>
      <c r="JV143" s="2" t="n"/>
      <c r="JW143" s="2" t="n"/>
      <c r="JX143" s="2" t="n"/>
      <c r="JY143" s="50" t="n"/>
      <c r="JZ143" s="50" t="n"/>
      <c r="KA143" s="50" t="n"/>
      <c r="KB143" s="50" t="n"/>
      <c r="KC143" s="50" t="n"/>
      <c r="KD143" s="50" t="n"/>
      <c r="KE143" s="50" t="n"/>
      <c r="KF143" s="50" t="n"/>
      <c r="KG143" s="50" t="n"/>
      <c r="KH143" s="50" t="n"/>
      <c r="KI143" s="50" t="n"/>
      <c r="KJ143" s="50" t="n"/>
      <c r="KK143" s="50" t="n"/>
      <c r="KL143" s="50" t="n"/>
      <c r="KM143" s="50" t="n"/>
      <c r="KN143" s="50" t="n"/>
      <c r="KO143" s="50" t="n"/>
      <c r="KP143" s="46" t="n"/>
      <c r="KQ143" s="7" t="n"/>
    </row>
    <row r="144" ht="0.75" customHeight="1">
      <c r="C144" s="3" t="n"/>
      <c r="D144" s="7" t="n"/>
      <c r="F144" s="8" t="n"/>
      <c r="G144" s="9" t="n"/>
      <c r="L144" s="3" t="n"/>
      <c r="M144" s="7" t="n"/>
      <c r="AK144" s="8" t="n"/>
      <c r="AL144" s="9" t="n"/>
      <c r="AR144" s="100" t="n"/>
      <c r="AS144" s="100" t="n"/>
      <c r="AT144" s="100" t="n"/>
      <c r="AU144" s="100" t="n"/>
      <c r="AV144" s="100" t="n"/>
      <c r="AW144" s="100" t="n"/>
      <c r="AX144" s="100" t="n"/>
      <c r="AY144" s="100" t="n"/>
      <c r="AZ144" s="100" t="n"/>
      <c r="BA144" s="100" t="n"/>
      <c r="BB144" s="100" t="n"/>
      <c r="BC144" s="100" t="n"/>
      <c r="BD144" s="100" t="n"/>
      <c r="BI144" s="8" t="n"/>
      <c r="BJ144" s="9" t="n"/>
      <c r="BS144" s="3" t="n"/>
      <c r="BT144" s="7" t="n"/>
      <c r="DC144" s="8" t="n"/>
      <c r="DD144" s="9" t="n"/>
      <c r="DI144" s="100" t="n"/>
      <c r="DJ144" s="100" t="n"/>
      <c r="DK144" s="100" t="n"/>
      <c r="DL144" s="100" t="n"/>
      <c r="DM144" s="100" t="n"/>
      <c r="DN144" s="100" t="n"/>
      <c r="DO144" s="100" t="n"/>
      <c r="DP144" s="100" t="n"/>
      <c r="DQ144" s="100" t="n"/>
      <c r="DR144" s="100" t="n"/>
      <c r="DS144" s="100" t="n"/>
      <c r="DT144" s="100" t="n"/>
      <c r="DU144" s="100" t="n"/>
      <c r="DV144" s="100" t="n"/>
      <c r="DW144" s="100" t="n"/>
      <c r="DX144" s="100" t="n"/>
      <c r="DY144" s="100" t="n"/>
      <c r="DZ144" s="100" t="n"/>
      <c r="EA144" s="100" t="n"/>
      <c r="EB144" s="100" t="n"/>
      <c r="EC144" s="100" t="n"/>
      <c r="ED144" s="100" t="n"/>
      <c r="EE144" s="100" t="n"/>
      <c r="EF144" s="100" t="n"/>
      <c r="EG144" s="100" t="n"/>
      <c r="EH144" s="100" t="n"/>
      <c r="EI144" s="100" t="n"/>
      <c r="EJ144" s="100" t="n"/>
      <c r="EK144" s="100" t="n"/>
      <c r="EL144" s="100" t="n"/>
      <c r="EU144" s="8" t="n"/>
      <c r="EV144" s="9" t="n"/>
      <c r="FT144" s="8" t="n"/>
      <c r="FU144" s="9" t="n"/>
      <c r="GB144" s="100" t="n"/>
      <c r="GC144" s="100" t="n"/>
      <c r="GD144" s="100" t="n"/>
      <c r="GE144" s="100" t="n"/>
      <c r="GF144" s="100" t="n"/>
      <c r="GG144" s="100" t="n"/>
      <c r="GH144" s="100" t="n"/>
      <c r="GI144" s="100" t="n"/>
      <c r="GJ144" s="100" t="n"/>
      <c r="GK144" s="100" t="n"/>
      <c r="GL144" s="100" t="n"/>
      <c r="GM144" s="100" t="n"/>
      <c r="GN144" s="100" t="n"/>
      <c r="GQ144" s="3" t="n"/>
      <c r="GR144" s="7" t="n"/>
      <c r="GS144" s="3" t="n"/>
      <c r="GT144" s="7" t="n"/>
      <c r="GY144" s="8" t="n"/>
      <c r="GZ144" s="22" t="n"/>
      <c r="HA144" s="20" t="n"/>
      <c r="HB144" s="20" t="n"/>
      <c r="HC144" s="20" t="n"/>
      <c r="HD144" s="20" t="n"/>
      <c r="HE144" s="20" t="n"/>
      <c r="HF144" s="20" t="n"/>
      <c r="HG144" s="20" t="n"/>
      <c r="HH144" s="20" t="n"/>
      <c r="HI144" s="20" t="n"/>
      <c r="HJ144" s="20" t="n"/>
      <c r="HK144" s="20" t="n"/>
      <c r="HL144" s="20" t="n"/>
      <c r="HM144" s="20" t="n"/>
      <c r="HN144" s="20" t="n"/>
      <c r="HO144" s="20" t="n"/>
      <c r="HP144" s="20" t="n"/>
      <c r="HQ144" s="20" t="n"/>
      <c r="HR144" s="20" t="n"/>
      <c r="HS144" s="20" t="n"/>
      <c r="HT144" s="20" t="n"/>
      <c r="HU144" s="20" t="n"/>
      <c r="HV144" s="20" t="n"/>
      <c r="HW144" s="20" t="n"/>
      <c r="HX144" s="20" t="n"/>
      <c r="HY144" s="20" t="n"/>
      <c r="HZ144" s="20" t="n"/>
      <c r="IA144" s="20" t="n"/>
      <c r="IB144" s="20" t="n"/>
      <c r="IC144" s="20" t="n"/>
      <c r="ID144" s="20" t="n"/>
      <c r="IE144" s="20" t="n"/>
      <c r="IF144" s="20" t="n"/>
      <c r="IG144" s="20" t="n"/>
      <c r="IH144" s="20" t="n"/>
      <c r="II144" s="20" t="n"/>
      <c r="IJ144" s="20" t="n"/>
      <c r="IK144" s="20" t="n"/>
      <c r="IL144" s="20" t="n"/>
      <c r="IM144" s="20" t="n"/>
      <c r="IN144" s="20" t="n"/>
      <c r="IO144" s="20" t="n"/>
      <c r="IP144" s="20" t="n"/>
      <c r="IQ144" s="20" t="n"/>
      <c r="IR144" s="20" t="n"/>
      <c r="IS144" s="20" t="n"/>
      <c r="IT144" s="20" t="n"/>
      <c r="IU144" s="20" t="n"/>
      <c r="IV144" s="20" t="n"/>
      <c r="IW144" s="20" t="n"/>
      <c r="IX144" s="20" t="n"/>
      <c r="IY144" s="20" t="n"/>
      <c r="IZ144" s="20" t="n"/>
      <c r="JA144" s="20" t="n"/>
      <c r="JB144" s="20" t="n"/>
      <c r="JC144" s="20" t="n"/>
      <c r="JD144" s="20" t="n"/>
      <c r="JE144" s="20" t="n"/>
      <c r="JF144" s="20" t="n"/>
      <c r="JG144" s="20" t="n"/>
      <c r="JH144" s="20" t="n"/>
      <c r="JI144" s="20" t="n"/>
      <c r="JJ144" s="3" t="n"/>
      <c r="JK144" s="7" t="n"/>
      <c r="JL144" s="5" t="n"/>
      <c r="JM144" s="5" t="n"/>
      <c r="JN144" s="5" t="n"/>
      <c r="JO144" s="5" t="n"/>
      <c r="JP144" s="5" t="n"/>
      <c r="JQ144" s="5" t="n"/>
      <c r="JR144" s="5" t="n"/>
      <c r="JS144" s="5" t="n"/>
      <c r="JT144" s="5" t="n"/>
      <c r="JU144" s="5" t="n"/>
      <c r="JV144" s="5" t="n"/>
      <c r="JW144" s="5" t="n"/>
      <c r="JX144" s="5" t="n"/>
      <c r="JY144" s="5" t="n"/>
      <c r="JZ144" s="5" t="n"/>
      <c r="KA144" s="5" t="n"/>
      <c r="KB144" s="5" t="n"/>
      <c r="KC144" s="5" t="n"/>
      <c r="KD144" s="5" t="n"/>
      <c r="KE144" s="5" t="n"/>
      <c r="KF144" s="5" t="n"/>
      <c r="KG144" s="5" t="n"/>
      <c r="KH144" s="5" t="n"/>
      <c r="KI144" s="5" t="n"/>
      <c r="KJ144" s="5" t="n"/>
      <c r="KK144" s="5" t="n"/>
      <c r="KL144" s="5" t="n"/>
      <c r="KM144" s="5" t="n"/>
      <c r="KN144" s="5" t="n"/>
      <c r="KO144" s="5" t="n"/>
      <c r="KP144" s="6" t="n"/>
      <c r="KQ144" s="7" t="n"/>
    </row>
    <row r="145" ht="1.5" customHeight="1">
      <c r="C145" s="3" t="n"/>
      <c r="D145" s="7" t="n"/>
      <c r="F145" s="8" t="n"/>
      <c r="G145" s="9" t="n"/>
      <c r="L145" s="3" t="n"/>
      <c r="M145" s="7" t="n"/>
      <c r="AK145" s="8" t="n"/>
      <c r="AL145" s="9" t="n"/>
      <c r="AR145" s="100" t="n"/>
      <c r="AS145" s="100" t="n"/>
      <c r="AT145" s="100" t="n"/>
      <c r="AU145" s="100" t="n"/>
      <c r="AV145" s="100" t="n"/>
      <c r="AW145" s="100" t="n"/>
      <c r="AX145" s="100" t="n"/>
      <c r="AY145" s="100" t="n"/>
      <c r="AZ145" s="100" t="n"/>
      <c r="BA145" s="100" t="n"/>
      <c r="BB145" s="100" t="n"/>
      <c r="BC145" s="100" t="n"/>
      <c r="BD145" s="100" t="n"/>
      <c r="BI145" s="8" t="n"/>
      <c r="BJ145" s="9" t="n"/>
      <c r="BS145" s="3" t="n"/>
      <c r="BT145" s="7" t="n"/>
      <c r="DC145" s="8" t="n"/>
      <c r="DD145" s="9" t="n"/>
      <c r="DI145" s="100" t="n"/>
      <c r="DJ145" s="100" t="n"/>
      <c r="DK145" s="100" t="n"/>
      <c r="DL145" s="100" t="n"/>
      <c r="DM145" s="100" t="n"/>
      <c r="DN145" s="100" t="n"/>
      <c r="DO145" s="100" t="n"/>
      <c r="DP145" s="100" t="n"/>
      <c r="DQ145" s="100" t="n"/>
      <c r="DR145" s="100" t="n"/>
      <c r="DS145" s="100" t="n"/>
      <c r="DT145" s="100" t="n"/>
      <c r="DU145" s="100" t="n"/>
      <c r="DV145" s="100" t="n"/>
      <c r="DW145" s="100" t="n"/>
      <c r="DX145" s="100" t="n"/>
      <c r="DY145" s="100" t="n"/>
      <c r="DZ145" s="100" t="n"/>
      <c r="EA145" s="100" t="n"/>
      <c r="EB145" s="100" t="n"/>
      <c r="EC145" s="100" t="n"/>
      <c r="ED145" s="100" t="n"/>
      <c r="EE145" s="100" t="n"/>
      <c r="EF145" s="100" t="n"/>
      <c r="EG145" s="100" t="n"/>
      <c r="EH145" s="100" t="n"/>
      <c r="EI145" s="100" t="n"/>
      <c r="EJ145" s="100" t="n"/>
      <c r="EK145" s="100" t="n"/>
      <c r="EL145" s="100" t="n"/>
      <c r="EU145" s="8" t="n"/>
      <c r="EV145" s="9" t="n"/>
      <c r="FT145" s="8" t="n"/>
      <c r="FU145" s="9" t="n"/>
      <c r="GB145" s="100" t="n"/>
      <c r="GC145" s="100" t="n"/>
      <c r="GD145" s="100" t="n"/>
      <c r="GE145" s="100" t="n"/>
      <c r="GF145" s="100" t="n"/>
      <c r="GG145" s="100" t="n"/>
      <c r="GH145" s="100" t="n"/>
      <c r="GI145" s="100" t="n"/>
      <c r="GJ145" s="100" t="n"/>
      <c r="GK145" s="100" t="n"/>
      <c r="GL145" s="100" t="n"/>
      <c r="GM145" s="100" t="n"/>
      <c r="GN145" s="100" t="n"/>
      <c r="GQ145" s="3" t="n"/>
      <c r="GR145" s="7" t="n"/>
      <c r="GS145" s="3" t="n"/>
      <c r="GT145" s="7" t="n"/>
      <c r="GY145" s="8" t="n"/>
      <c r="GZ145" s="9" t="n"/>
      <c r="JJ145" s="3" t="n"/>
      <c r="JK145" s="7" t="n"/>
      <c r="KP145" s="3" t="n"/>
      <c r="KQ145" s="7" t="n"/>
    </row>
    <row r="146" ht="0.75" customHeight="1">
      <c r="C146" s="3" t="n"/>
      <c r="D146" s="7" t="n"/>
      <c r="F146" s="8" t="n"/>
      <c r="G146" s="9" t="n"/>
      <c r="L146" s="3" t="n"/>
      <c r="M146" s="7" t="n"/>
      <c r="O146" s="16" t="n"/>
      <c r="P146" s="16" t="n"/>
      <c r="Q146" s="16" t="n"/>
      <c r="R146" s="16" t="n"/>
      <c r="S146" s="16" t="n"/>
      <c r="T146" s="16" t="n"/>
      <c r="U146" s="16" t="n"/>
      <c r="V146" s="16" t="n"/>
      <c r="W146" s="16" t="n"/>
      <c r="X146" s="16" t="n"/>
      <c r="Y146" s="16" t="n"/>
      <c r="Z146" s="16" t="n"/>
      <c r="AA146" s="16" t="n"/>
      <c r="AB146" s="16" t="n"/>
      <c r="AC146" s="16" t="n"/>
      <c r="AD146" s="16" t="n"/>
      <c r="AE146" s="16" t="n"/>
      <c r="AF146" s="16" t="n"/>
      <c r="AG146" s="16" t="n"/>
      <c r="AH146" s="16" t="n"/>
      <c r="AI146" s="16" t="n"/>
      <c r="AJ146" s="16" t="n"/>
      <c r="AK146" s="24" t="n"/>
      <c r="AL146" s="18" t="n"/>
      <c r="AM146" s="16" t="n"/>
      <c r="AN146" s="16" t="n"/>
      <c r="AO146" s="16" t="n"/>
      <c r="AP146" s="16" t="n"/>
      <c r="AQ146" s="16" t="n"/>
      <c r="AR146" s="114" t="n"/>
      <c r="AS146" s="114" t="n"/>
      <c r="AT146" s="114" t="n"/>
      <c r="AU146" s="114" t="n"/>
      <c r="AV146" s="114" t="n"/>
      <c r="AW146" s="114" t="n"/>
      <c r="AX146" s="114" t="n"/>
      <c r="AY146" s="114" t="n"/>
      <c r="AZ146" s="114" t="n"/>
      <c r="BA146" s="114" t="n"/>
      <c r="BB146" s="114" t="n"/>
      <c r="BC146" s="114" t="n"/>
      <c r="BD146" s="114" t="n"/>
      <c r="BE146" s="16" t="n"/>
      <c r="BF146" s="16" t="n"/>
      <c r="BG146" s="16" t="n"/>
      <c r="BH146" s="16" t="n"/>
      <c r="BI146" s="8" t="n"/>
      <c r="BJ146" s="9" t="n"/>
      <c r="BS146" s="3" t="n"/>
      <c r="BT146" s="7" t="n"/>
      <c r="DC146" s="8" t="n"/>
      <c r="DD146" s="9" t="n"/>
      <c r="DI146" s="100" t="n"/>
      <c r="DJ146" s="100" t="n"/>
      <c r="DK146" s="100" t="n"/>
      <c r="DL146" s="100" t="n"/>
      <c r="DM146" s="100" t="n"/>
      <c r="DN146" s="100" t="n"/>
      <c r="DO146" s="100" t="n"/>
      <c r="DP146" s="100" t="n"/>
      <c r="DQ146" s="100" t="n"/>
      <c r="DR146" s="100" t="n"/>
      <c r="DS146" s="100" t="n"/>
      <c r="DT146" s="100" t="n"/>
      <c r="DU146" s="100" t="n"/>
      <c r="DV146" s="100" t="n"/>
      <c r="DW146" s="100" t="n"/>
      <c r="DX146" s="100" t="n"/>
      <c r="DY146" s="100" t="n"/>
      <c r="DZ146" s="100" t="n"/>
      <c r="EA146" s="100" t="n"/>
      <c r="EB146" s="100" t="n"/>
      <c r="EC146" s="100" t="n"/>
      <c r="ED146" s="100" t="n"/>
      <c r="EE146" s="100" t="n"/>
      <c r="EF146" s="100" t="n"/>
      <c r="EG146" s="100" t="n"/>
      <c r="EH146" s="100" t="n"/>
      <c r="EI146" s="100" t="n"/>
      <c r="EJ146" s="100" t="n"/>
      <c r="EK146" s="100" t="n"/>
      <c r="EL146" s="100" t="n"/>
      <c r="EU146" s="8" t="n"/>
      <c r="EV146" s="9" t="n"/>
      <c r="FT146" s="8" t="n"/>
      <c r="FU146" s="9" t="n"/>
      <c r="GB146" s="100" t="n"/>
      <c r="GC146" s="100" t="n"/>
      <c r="GD146" s="100" t="n"/>
      <c r="GE146" s="100" t="n"/>
      <c r="GF146" s="100" t="n"/>
      <c r="GG146" s="100" t="n"/>
      <c r="GH146" s="100" t="n"/>
      <c r="GI146" s="100" t="n"/>
      <c r="GJ146" s="100" t="n"/>
      <c r="GK146" s="100" t="n"/>
      <c r="GL146" s="100" t="n"/>
      <c r="GM146" s="100" t="n"/>
      <c r="GN146" s="100" t="n"/>
      <c r="GQ146" s="3" t="n"/>
      <c r="GR146" s="7" t="n"/>
      <c r="GS146" s="3" t="n"/>
      <c r="GT146" s="7" t="n"/>
      <c r="GY146" s="8" t="n"/>
      <c r="GZ146" s="9" t="n"/>
      <c r="JJ146" s="3" t="n"/>
      <c r="JK146" s="7" t="n"/>
      <c r="JQ146" s="109">
        <f>IF(OR(JH101&lt;&gt;"",JH120&lt;&gt;""),IF(JA95="地震",N(JH101),0)+IF(JA116="地震",N(JH120),0),"")</f>
        <v/>
      </c>
      <c r="JR146" s="100" t="n"/>
      <c r="JS146" s="100" t="n"/>
      <c r="JT146" s="100" t="n"/>
      <c r="JU146" s="100" t="n"/>
      <c r="JV146" s="100" t="n"/>
      <c r="JW146" s="100" t="n"/>
      <c r="JX146" s="100" t="n"/>
      <c r="JY146" s="100" t="n"/>
      <c r="JZ146" s="100" t="n"/>
      <c r="KA146" s="100" t="n"/>
      <c r="KB146" s="100" t="n"/>
      <c r="KC146" s="100" t="n"/>
      <c r="KD146" s="100" t="n"/>
      <c r="KE146" s="100" t="n"/>
      <c r="KP146" s="3" t="n"/>
      <c r="KQ146" s="7" t="n"/>
    </row>
    <row r="147" ht="0.75" customHeight="1">
      <c r="C147" s="3" t="n"/>
      <c r="D147" s="7" t="n"/>
      <c r="F147" s="8" t="n"/>
      <c r="G147" s="9" t="n"/>
      <c r="L147" s="3" t="n"/>
      <c r="M147" s="7" t="n"/>
      <c r="O147" s="20" t="n"/>
      <c r="P147" s="20" t="n"/>
      <c r="Q147" s="20" t="n"/>
      <c r="R147" s="20" t="n"/>
      <c r="S147" s="20" t="n"/>
      <c r="T147" s="20" t="n"/>
      <c r="U147" s="20" t="n"/>
      <c r="V147" s="20" t="n"/>
      <c r="W147" s="20" t="n"/>
      <c r="X147" s="20" t="n"/>
      <c r="Y147" s="20" t="n"/>
      <c r="Z147" s="20" t="n"/>
      <c r="AA147" s="20" t="n"/>
      <c r="AB147" s="20" t="n"/>
      <c r="AC147" s="20" t="n"/>
      <c r="AD147" s="20" t="n"/>
      <c r="AE147" s="20" t="n"/>
      <c r="AF147" s="20" t="n"/>
      <c r="AG147" s="20" t="n"/>
      <c r="AH147" s="20" t="n"/>
      <c r="AI147" s="20" t="n"/>
      <c r="AJ147" s="20" t="n"/>
      <c r="AK147" s="20" t="n"/>
      <c r="AL147" s="20" t="n"/>
      <c r="AM147" s="20" t="n"/>
      <c r="AN147" s="20" t="n"/>
      <c r="AO147" s="20" t="n"/>
      <c r="AP147" s="20" t="n"/>
      <c r="AQ147" s="20" t="n"/>
      <c r="AR147" s="20" t="n"/>
      <c r="AS147" s="20" t="n"/>
      <c r="AT147" s="20" t="n"/>
      <c r="AU147" s="20" t="n"/>
      <c r="AV147" s="20" t="n"/>
      <c r="AW147" s="20" t="n"/>
      <c r="AX147" s="20" t="n"/>
      <c r="AY147" s="20" t="n"/>
      <c r="AZ147" s="20" t="n"/>
      <c r="BA147" s="20" t="n"/>
      <c r="BB147" s="20" t="n"/>
      <c r="BC147" s="20" t="n"/>
      <c r="BD147" s="20" t="n"/>
      <c r="BE147" s="20" t="n"/>
      <c r="BF147" s="20" t="n"/>
      <c r="BG147" s="20" t="n"/>
      <c r="BH147" s="20" t="n"/>
      <c r="BI147" s="8" t="n"/>
      <c r="BJ147" s="9" t="n"/>
      <c r="BS147" s="3" t="n"/>
      <c r="BT147" s="39" t="n"/>
      <c r="BU147" s="16" t="n"/>
      <c r="BV147" s="16" t="n"/>
      <c r="BW147" s="16" t="n"/>
      <c r="BX147" s="16" t="n"/>
      <c r="BY147" s="16" t="n"/>
      <c r="BZ147" s="16" t="n"/>
      <c r="CA147" s="16" t="n"/>
      <c r="CB147" s="16" t="n"/>
      <c r="CC147" s="16" t="n"/>
      <c r="CD147" s="16" t="n"/>
      <c r="CE147" s="16" t="n"/>
      <c r="CF147" s="16" t="n"/>
      <c r="CG147" s="16" t="n"/>
      <c r="CH147" s="16" t="n"/>
      <c r="CI147" s="16" t="n"/>
      <c r="CJ147" s="16" t="n"/>
      <c r="CK147" s="16" t="n"/>
      <c r="CL147" s="16" t="n"/>
      <c r="CM147" s="16" t="n"/>
      <c r="CN147" s="16" t="n"/>
      <c r="CO147" s="16" t="n"/>
      <c r="CP147" s="16" t="n"/>
      <c r="CQ147" s="16" t="n"/>
      <c r="CR147" s="16" t="n"/>
      <c r="CS147" s="16" t="n"/>
      <c r="CT147" s="16" t="n"/>
      <c r="CU147" s="16" t="n"/>
      <c r="CV147" s="16" t="n"/>
      <c r="CW147" s="16" t="n"/>
      <c r="CX147" s="16" t="n"/>
      <c r="CY147" s="16" t="n"/>
      <c r="CZ147" s="16" t="n"/>
      <c r="DA147" s="16" t="n"/>
      <c r="DB147" s="16" t="n"/>
      <c r="DC147" s="24" t="n"/>
      <c r="DD147" s="18" t="n"/>
      <c r="DE147" s="16" t="n"/>
      <c r="DF147" s="16" t="n"/>
      <c r="DG147" s="16" t="n"/>
      <c r="DH147" s="16" t="n"/>
      <c r="DI147" s="16" t="n"/>
      <c r="DJ147" s="16" t="n"/>
      <c r="DK147" s="16" t="n"/>
      <c r="DL147" s="16" t="n"/>
      <c r="DM147" s="16" t="n"/>
      <c r="DN147" s="16" t="n"/>
      <c r="DO147" s="16" t="n"/>
      <c r="DP147" s="16" t="n"/>
      <c r="DQ147" s="16" t="n"/>
      <c r="DR147" s="16" t="n"/>
      <c r="DS147" s="16" t="n"/>
      <c r="DT147" s="16" t="n"/>
      <c r="DU147" s="16" t="n"/>
      <c r="DV147" s="16" t="n"/>
      <c r="DW147" s="16" t="n"/>
      <c r="DX147" s="16" t="n"/>
      <c r="DY147" s="16" t="n"/>
      <c r="DZ147" s="16" t="n"/>
      <c r="EA147" s="16" t="n"/>
      <c r="EB147" s="16" t="n"/>
      <c r="EC147" s="16" t="n"/>
      <c r="ED147" s="16" t="n"/>
      <c r="EE147" s="16" t="n"/>
      <c r="EF147" s="16" t="n"/>
      <c r="EG147" s="16" t="n"/>
      <c r="EH147" s="16" t="n"/>
      <c r="EI147" s="16" t="n"/>
      <c r="EJ147" s="16" t="n"/>
      <c r="EK147" s="16" t="n"/>
      <c r="EL147" s="16" t="n"/>
      <c r="EM147" s="16" t="n"/>
      <c r="EN147" s="16" t="n"/>
      <c r="EO147" s="16" t="n"/>
      <c r="EP147" s="16" t="n"/>
      <c r="EQ147" s="16" t="n"/>
      <c r="ER147" s="16" t="n"/>
      <c r="ES147" s="16" t="n"/>
      <c r="ET147" s="16" t="n"/>
      <c r="EU147" s="24" t="n"/>
      <c r="EV147" s="18" t="n"/>
      <c r="EW147" s="16" t="n"/>
      <c r="EX147" s="16" t="n"/>
      <c r="EY147" s="16" t="n"/>
      <c r="EZ147" s="16" t="n"/>
      <c r="FA147" s="16" t="n"/>
      <c r="FB147" s="16" t="n"/>
      <c r="FC147" s="16" t="n"/>
      <c r="FD147" s="16" t="n"/>
      <c r="FE147" s="16" t="n"/>
      <c r="FF147" s="16" t="n"/>
      <c r="FG147" s="16" t="n"/>
      <c r="FH147" s="16" t="n"/>
      <c r="FI147" s="16" t="n"/>
      <c r="FJ147" s="16" t="n"/>
      <c r="FK147" s="16" t="n"/>
      <c r="FL147" s="16" t="n"/>
      <c r="FM147" s="16" t="n"/>
      <c r="FN147" s="16" t="n"/>
      <c r="FO147" s="16" t="n"/>
      <c r="FP147" s="16" t="n"/>
      <c r="FQ147" s="16" t="n"/>
      <c r="FR147" s="16" t="n"/>
      <c r="FS147" s="16" t="n"/>
      <c r="FT147" s="24" t="n"/>
      <c r="FU147" s="18" t="n"/>
      <c r="FV147" s="16" t="n"/>
      <c r="FW147" s="16" t="n"/>
      <c r="FX147" s="16" t="n"/>
      <c r="FY147" s="16" t="n"/>
      <c r="FZ147" s="16" t="n"/>
      <c r="GA147" s="16" t="n"/>
      <c r="GB147" s="16" t="n"/>
      <c r="GC147" s="16" t="n"/>
      <c r="GD147" s="16" t="n"/>
      <c r="GE147" s="16" t="n"/>
      <c r="GF147" s="16" t="n"/>
      <c r="GG147" s="16" t="n"/>
      <c r="GH147" s="16" t="n"/>
      <c r="GI147" s="16" t="n"/>
      <c r="GJ147" s="16" t="n"/>
      <c r="GK147" s="16" t="n"/>
      <c r="GL147" s="16" t="n"/>
      <c r="GM147" s="16" t="n"/>
      <c r="GN147" s="16" t="n"/>
      <c r="GO147" s="16" t="n"/>
      <c r="GP147" s="16" t="n"/>
      <c r="GQ147" s="17" t="n"/>
      <c r="GR147" s="39" t="n"/>
      <c r="GS147" s="3" t="n"/>
      <c r="GT147" s="7" t="n"/>
      <c r="GY147" s="8" t="n"/>
      <c r="GZ147" s="9" t="n"/>
      <c r="JJ147" s="3" t="n"/>
      <c r="JK147" s="7" t="n"/>
      <c r="JQ147" s="100" t="n"/>
      <c r="JR147" s="100" t="n"/>
      <c r="JS147" s="100" t="n"/>
      <c r="JT147" s="100" t="n"/>
      <c r="JU147" s="100" t="n"/>
      <c r="JV147" s="100" t="n"/>
      <c r="JW147" s="100" t="n"/>
      <c r="JX147" s="100" t="n"/>
      <c r="JY147" s="100" t="n"/>
      <c r="JZ147" s="100" t="n"/>
      <c r="KA147" s="100" t="n"/>
      <c r="KB147" s="100" t="n"/>
      <c r="KC147" s="100" t="n"/>
      <c r="KD147" s="100" t="n"/>
      <c r="KE147" s="100" t="n"/>
      <c r="KP147" s="3" t="n"/>
      <c r="KQ147" s="7" t="n"/>
    </row>
    <row r="148" ht="3" customHeight="1">
      <c r="C148" s="3" t="n"/>
      <c r="D148" s="7" t="n"/>
      <c r="F148" s="8" t="n"/>
      <c r="G148" s="9" t="n"/>
      <c r="L148" s="3" t="n"/>
      <c r="M148" s="115" t="inlineStr">
        <is>
          <t>年齢23歳未満の扶養親族の有無</t>
        </is>
      </c>
      <c r="BI148" s="8" t="n"/>
      <c r="BJ148" s="9" t="n"/>
      <c r="BS148" s="3" t="n"/>
      <c r="BT148" s="116" t="inlineStr">
        <is>
          <t>Aの金額を下の</t>
        </is>
      </c>
      <c r="BU148" s="20" t="n"/>
      <c r="BV148" s="20" t="n"/>
      <c r="BW148" s="20" t="n"/>
      <c r="BX148" s="20" t="n"/>
      <c r="BY148" s="20" t="n"/>
      <c r="BZ148" s="20" t="n"/>
      <c r="CA148" s="20" t="n"/>
      <c r="CB148" s="20" t="n"/>
      <c r="CC148" s="20" t="n"/>
      <c r="CD148" s="20" t="n"/>
      <c r="CE148" s="20" t="n"/>
      <c r="CF148" s="20" t="n"/>
      <c r="CG148" s="20" t="n"/>
      <c r="CH148" s="20" t="n"/>
      <c r="CI148" s="20" t="n"/>
      <c r="CJ148" s="20" t="n"/>
      <c r="CK148" s="20" t="n"/>
      <c r="CL148" s="117" t="inlineStr">
        <is>
          <t>計算式Ⅱ（年齢23歳</t>
        </is>
      </c>
      <c r="CM148" s="20" t="n"/>
      <c r="CN148" s="20" t="n"/>
      <c r="CO148" s="20" t="n"/>
      <c r="CP148" s="20" t="n"/>
      <c r="CQ148" s="20" t="n"/>
      <c r="CR148" s="20" t="n"/>
      <c r="CS148" s="20" t="n"/>
      <c r="CT148" s="20" t="n"/>
      <c r="CU148" s="20" t="n"/>
      <c r="CV148" s="20" t="n"/>
      <c r="CW148" s="20" t="n"/>
      <c r="CX148" s="20" t="n"/>
      <c r="CY148" s="20" t="n"/>
      <c r="CZ148" s="20" t="n"/>
      <c r="DA148" s="20" t="n"/>
      <c r="DB148" s="20" t="n"/>
      <c r="DC148" s="25" t="n"/>
      <c r="DD148" s="22" t="n"/>
      <c r="DE148" s="20" t="n"/>
      <c r="DF148" s="20" t="n"/>
      <c r="DG148" s="20" t="n"/>
      <c r="DH148" s="20" t="n"/>
      <c r="DI148" s="118" t="inlineStr">
        <is>
          <t xml:space="preserve">　　　　（最高60,000円）</t>
        </is>
      </c>
      <c r="DJ148" s="20" t="n"/>
      <c r="DK148" s="20" t="n"/>
      <c r="DL148" s="20" t="n"/>
      <c r="DM148" s="20" t="n"/>
      <c r="DN148" s="20" t="n"/>
      <c r="DO148" s="20" t="n"/>
      <c r="DP148" s="20" t="n"/>
      <c r="DQ148" s="20" t="n"/>
      <c r="DR148" s="20" t="n"/>
      <c r="DS148" s="20" t="n"/>
      <c r="DT148" s="20" t="n"/>
      <c r="DU148" s="20" t="n"/>
      <c r="DV148" s="20" t="n"/>
      <c r="DW148" s="20" t="n"/>
      <c r="DX148" s="20" t="n"/>
      <c r="DY148" s="20" t="n"/>
      <c r="DZ148" s="20" t="n"/>
      <c r="EA148" s="20" t="n"/>
      <c r="EB148" s="20" t="n"/>
      <c r="EC148" s="20" t="n"/>
      <c r="ED148" s="20" t="n"/>
      <c r="EE148" s="20" t="n"/>
      <c r="EF148" s="20" t="n"/>
      <c r="EG148" s="20" t="n"/>
      <c r="EH148" s="20" t="n"/>
      <c r="EI148" s="20" t="n"/>
      <c r="EJ148" s="20" t="n"/>
      <c r="EK148" s="20" t="n"/>
      <c r="EL148" s="20" t="n"/>
      <c r="EM148" s="20" t="n"/>
      <c r="EN148" s="20" t="n"/>
      <c r="EO148" s="20" t="n"/>
      <c r="EP148" s="20" t="n"/>
      <c r="EQ148" s="20" t="n"/>
      <c r="ER148" s="20" t="n"/>
      <c r="ES148" s="20" t="n"/>
      <c r="ET148" s="20" t="n"/>
      <c r="EU148" s="25" t="n"/>
      <c r="EV148" s="22" t="n"/>
      <c r="EW148" s="20" t="n"/>
      <c r="EX148" s="20" t="n"/>
      <c r="EY148" s="20" t="n"/>
      <c r="EZ148" s="20" t="n"/>
      <c r="FA148" s="20" t="n"/>
      <c r="FB148" s="20" t="n"/>
      <c r="FC148" s="20" t="n"/>
      <c r="FD148" s="20" t="n"/>
      <c r="FE148" s="20" t="n"/>
      <c r="FF148" s="20" t="n"/>
      <c r="FG148" s="20" t="n"/>
      <c r="FH148" s="20" t="n"/>
      <c r="FI148" s="20" t="n"/>
      <c r="FJ148" s="20" t="n"/>
      <c r="FK148" s="20" t="n"/>
      <c r="FL148" s="20" t="n"/>
      <c r="FM148" s="20" t="n"/>
      <c r="FN148" s="20" t="n"/>
      <c r="FO148" s="20" t="n"/>
      <c r="FP148" s="20" t="n"/>
      <c r="FQ148" s="20" t="n"/>
      <c r="FR148" s="20" t="n"/>
      <c r="FS148" s="20" t="n"/>
      <c r="FT148" s="25" t="n"/>
      <c r="FU148" s="22" t="n"/>
      <c r="FV148" s="20" t="n"/>
      <c r="FW148" s="20" t="n"/>
      <c r="FX148" s="20" t="n"/>
      <c r="FY148" s="20" t="n"/>
      <c r="FZ148" s="119" t="inlineStr">
        <is>
          <t xml:space="preserve">　　（最高60,000円）</t>
        </is>
      </c>
      <c r="GA148" s="20" t="n"/>
      <c r="GB148" s="20" t="n"/>
      <c r="GC148" s="20" t="n"/>
      <c r="GD148" s="20" t="n"/>
      <c r="GE148" s="20" t="n"/>
      <c r="GF148" s="20" t="n"/>
      <c r="GG148" s="20" t="n"/>
      <c r="GH148" s="20" t="n"/>
      <c r="GI148" s="20" t="n"/>
      <c r="GJ148" s="20" t="n"/>
      <c r="GK148" s="20" t="n"/>
      <c r="GL148" s="20" t="n"/>
      <c r="GM148" s="20" t="n"/>
      <c r="GN148" s="20" t="n"/>
      <c r="GO148" s="20" t="n"/>
      <c r="GP148" s="20" t="n"/>
      <c r="GQ148" s="21" t="n"/>
      <c r="GR148" s="40" t="n"/>
      <c r="GS148" s="3" t="n"/>
      <c r="GT148" s="7" t="n"/>
      <c r="GY148" s="8" t="n"/>
      <c r="GZ148" s="9" t="n"/>
      <c r="JJ148" s="3" t="n"/>
      <c r="JK148" s="7" t="n"/>
      <c r="JQ148" s="100" t="n"/>
      <c r="JR148" s="100" t="n"/>
      <c r="JS148" s="100" t="n"/>
      <c r="JT148" s="100" t="n"/>
      <c r="JU148" s="100" t="n"/>
      <c r="JV148" s="100" t="n"/>
      <c r="JW148" s="100" t="n"/>
      <c r="JX148" s="100" t="n"/>
      <c r="JY148" s="100" t="n"/>
      <c r="JZ148" s="100" t="n"/>
      <c r="KA148" s="100" t="n"/>
      <c r="KB148" s="100" t="n"/>
      <c r="KC148" s="100" t="n"/>
      <c r="KD148" s="100" t="n"/>
      <c r="KE148" s="100" t="n"/>
      <c r="KP148" s="3" t="n"/>
      <c r="KQ148" s="7" t="n"/>
    </row>
    <row r="149" ht="1.5" customHeight="1">
      <c r="C149" s="3" t="n"/>
      <c r="D149" s="7" t="n"/>
      <c r="F149" s="8" t="n"/>
      <c r="G149" s="9" t="n"/>
      <c r="L149" s="3" t="n"/>
      <c r="M149" s="7" t="n"/>
      <c r="BI149" s="8" t="n"/>
      <c r="BJ149" s="9" t="n"/>
      <c r="BS149" s="3" t="n"/>
      <c r="BT149" s="7" t="n"/>
      <c r="DC149" s="8" t="n"/>
      <c r="DD149" s="9" t="n"/>
      <c r="EU149" s="8" t="n"/>
      <c r="EV149" s="9" t="n"/>
      <c r="FT149" s="8" t="n"/>
      <c r="FU149" s="9" t="n"/>
      <c r="GQ149" s="3" t="n"/>
      <c r="GR149" s="7" t="n"/>
      <c r="GS149" s="3" t="n"/>
      <c r="GT149" s="7" t="n"/>
      <c r="GY149" s="8" t="n"/>
      <c r="GZ149" s="120" t="inlineStr">
        <is>
          <t xml:space="preserve">　Ⓐのうち地震保険料の金額の合計額</t>
        </is>
      </c>
      <c r="JJ149" s="3" t="n"/>
      <c r="JK149" s="121" t="inlineStr">
        <is>
          <t>Ⓑ</t>
        </is>
      </c>
      <c r="JQ149" s="100" t="n"/>
      <c r="JR149" s="100" t="n"/>
      <c r="JS149" s="100" t="n"/>
      <c r="JT149" s="100" t="n"/>
      <c r="JU149" s="100" t="n"/>
      <c r="JV149" s="100" t="n"/>
      <c r="JW149" s="100" t="n"/>
      <c r="JX149" s="100" t="n"/>
      <c r="JY149" s="100" t="n"/>
      <c r="JZ149" s="100" t="n"/>
      <c r="KA149" s="100" t="n"/>
      <c r="KB149" s="100" t="n"/>
      <c r="KC149" s="100" t="n"/>
      <c r="KD149" s="100" t="n"/>
      <c r="KE149" s="100" t="n"/>
      <c r="KP149" s="3" t="n"/>
      <c r="KQ149" s="7" t="n"/>
    </row>
    <row r="150" ht="0.75" customHeight="1">
      <c r="C150" s="3" t="n"/>
      <c r="D150" s="7" t="n"/>
      <c r="F150" s="8" t="n"/>
      <c r="G150" s="9" t="n"/>
      <c r="L150" s="3" t="n"/>
      <c r="M150" s="7" t="n"/>
      <c r="BI150" s="8" t="n"/>
      <c r="BJ150" s="9" t="n"/>
      <c r="BS150" s="3" t="n"/>
      <c r="BT150" s="7" t="n"/>
      <c r="DC150" s="8" t="n"/>
      <c r="DD150" s="74" t="inlineStr">
        <is>
          <t>②</t>
        </is>
      </c>
      <c r="EU150" s="8" t="n"/>
      <c r="EV150" s="60" t="inlineStr">
        <is>
          <t>計（②+ ③）</t>
        </is>
      </c>
      <c r="FT150" s="8" t="n"/>
      <c r="FU150" s="74" t="inlineStr">
        <is>
          <t>⑤</t>
        </is>
      </c>
      <c r="GQ150" s="3" t="n"/>
      <c r="GR150" s="7" t="n"/>
      <c r="GS150" s="3" t="n"/>
      <c r="GT150" s="90" t="inlineStr">
        <is>
          <t>料</t>
        </is>
      </c>
      <c r="GY150" s="8" t="n"/>
      <c r="GZ150" s="9" t="n"/>
      <c r="JJ150" s="3" t="n"/>
      <c r="JK150" s="7" t="n"/>
      <c r="JQ150" s="100" t="n"/>
      <c r="JR150" s="100" t="n"/>
      <c r="JS150" s="100" t="n"/>
      <c r="JT150" s="100" t="n"/>
      <c r="JU150" s="100" t="n"/>
      <c r="JV150" s="100" t="n"/>
      <c r="JW150" s="100" t="n"/>
      <c r="JX150" s="100" t="n"/>
      <c r="JY150" s="100" t="n"/>
      <c r="JZ150" s="100" t="n"/>
      <c r="KA150" s="100" t="n"/>
      <c r="KB150" s="100" t="n"/>
      <c r="KC150" s="100" t="n"/>
      <c r="KD150" s="100" t="n"/>
      <c r="KE150" s="100" t="n"/>
      <c r="KP150" s="3" t="n"/>
      <c r="KQ150" s="7" t="n"/>
    </row>
    <row r="151" ht="0.75" customHeight="1">
      <c r="C151" s="3" t="n"/>
      <c r="D151" s="7" t="n"/>
      <c r="F151" s="8" t="n"/>
      <c r="G151" s="9" t="n"/>
      <c r="L151" s="3" t="n"/>
      <c r="M151" s="7" t="n"/>
      <c r="BI151" s="8" t="n"/>
      <c r="BJ151" s="9" t="n"/>
      <c r="BS151" s="3" t="n"/>
      <c r="BT151" s="7" t="n"/>
      <c r="DC151" s="8" t="n"/>
      <c r="DD151" s="9" t="n"/>
      <c r="EU151" s="8" t="n"/>
      <c r="EV151" s="9" t="n"/>
      <c r="FT151" s="8" t="n"/>
      <c r="FU151" s="9" t="n"/>
      <c r="GQ151" s="3" t="n"/>
      <c r="GR151" s="7" t="n"/>
      <c r="GS151" s="3" t="n"/>
      <c r="GT151" s="7" t="n"/>
      <c r="GY151" s="8" t="n"/>
      <c r="GZ151" s="9" t="n"/>
      <c r="JJ151" s="3" t="n"/>
      <c r="JK151" s="7" t="n"/>
      <c r="JQ151" s="100" t="n"/>
      <c r="JR151" s="100" t="n"/>
      <c r="JS151" s="100" t="n"/>
      <c r="JT151" s="100" t="n"/>
      <c r="JU151" s="100" t="n"/>
      <c r="JV151" s="100" t="n"/>
      <c r="JW151" s="100" t="n"/>
      <c r="JX151" s="100" t="n"/>
      <c r="JY151" s="100" t="n"/>
      <c r="JZ151" s="100" t="n"/>
      <c r="KA151" s="100" t="n"/>
      <c r="KB151" s="100" t="n"/>
      <c r="KC151" s="100" t="n"/>
      <c r="KD151" s="100" t="n"/>
      <c r="KE151" s="100" t="n"/>
      <c r="KP151" s="3" t="n"/>
      <c r="KQ151" s="7" t="n"/>
    </row>
    <row r="152" ht="3.75" customHeight="1">
      <c r="C152" s="3" t="n"/>
      <c r="D152" s="7" t="n"/>
      <c r="F152" s="8" t="n"/>
      <c r="G152" s="9" t="n"/>
      <c r="L152" s="3" t="n"/>
      <c r="M152" s="122" t="inlineStr">
        <is>
          <t>※年齢23歳未満の扶養親族を有する場合は、</t>
        </is>
      </c>
      <c r="BI152" s="8" t="n"/>
      <c r="BJ152" s="103" t="inlineStr">
        <is>
          <t>有</t>
        </is>
      </c>
      <c r="BS152" s="3" t="n"/>
      <c r="BT152" s="123" t="inlineStr">
        <is>
          <t>未満の扶養親族を有する場合の新保険料</t>
        </is>
      </c>
      <c r="DC152" s="8" t="n"/>
      <c r="DD152" s="9" t="n"/>
      <c r="DI152" s="99">
        <f>IF(OR(AR131="",N(AR131)=0,NOT(($N$342&lt;&gt;""))),"",ROUNDUP(IF(AR131&lt;=30000,AR131,IF(AR131&lt;=60000,AR131/2+15000,IF(AR131&lt;=120000,AR131/4+30000,60000))),0))</f>
        <v/>
      </c>
      <c r="DJ152" s="100" t="n"/>
      <c r="DK152" s="100" t="n"/>
      <c r="DL152" s="100" t="n"/>
      <c r="DM152" s="100" t="n"/>
      <c r="DN152" s="100" t="n"/>
      <c r="DO152" s="100" t="n"/>
      <c r="DP152" s="100" t="n"/>
      <c r="DQ152" s="100" t="n"/>
      <c r="DR152" s="100" t="n"/>
      <c r="DS152" s="100" t="n"/>
      <c r="DT152" s="100" t="n"/>
      <c r="DU152" s="100" t="n"/>
      <c r="DV152" s="100" t="n"/>
      <c r="DW152" s="100" t="n"/>
      <c r="DX152" s="100" t="n"/>
      <c r="DY152" s="100" t="n"/>
      <c r="DZ152" s="100" t="n"/>
      <c r="EA152" s="100" t="n"/>
      <c r="EB152" s="100" t="n"/>
      <c r="EC152" s="100" t="n"/>
      <c r="ED152" s="100" t="n"/>
      <c r="EE152" s="100" t="n"/>
      <c r="EF152" s="100" t="n"/>
      <c r="EG152" s="100" t="n"/>
      <c r="EH152" s="100" t="n"/>
      <c r="EI152" s="100" t="n"/>
      <c r="EJ152" s="100" t="n"/>
      <c r="EK152" s="100" t="n"/>
      <c r="EL152" s="100" t="n"/>
      <c r="EU152" s="8" t="n"/>
      <c r="EV152" s="9" t="n"/>
      <c r="FT152" s="8" t="n"/>
      <c r="FU152" s="9" t="n"/>
      <c r="GB152" s="109">
        <f>IF(OR(NOT(($N$342&lt;&gt;"")),AND(DI152="",DI168="")),"",MIN(60000,N(DI152)+N(DI168)))</f>
        <v/>
      </c>
      <c r="GC152" s="100" t="n"/>
      <c r="GD152" s="100" t="n"/>
      <c r="GE152" s="100" t="n"/>
      <c r="GF152" s="100" t="n"/>
      <c r="GG152" s="100" t="n"/>
      <c r="GH152" s="100" t="n"/>
      <c r="GI152" s="100" t="n"/>
      <c r="GJ152" s="100" t="n"/>
      <c r="GK152" s="100" t="n"/>
      <c r="GL152" s="100" t="n"/>
      <c r="GM152" s="100" t="n"/>
      <c r="GN152" s="100" t="n"/>
      <c r="GQ152" s="3" t="n"/>
      <c r="GR152" s="7" t="n"/>
      <c r="GS152" s="3" t="n"/>
      <c r="GT152" s="7" t="n"/>
      <c r="GY152" s="8" t="n"/>
      <c r="GZ152" s="9" t="n"/>
      <c r="JJ152" s="3" t="n"/>
      <c r="JK152" s="7" t="n"/>
      <c r="JQ152" s="100" t="n"/>
      <c r="JR152" s="100" t="n"/>
      <c r="JS152" s="100" t="n"/>
      <c r="JT152" s="100" t="n"/>
      <c r="JU152" s="100" t="n"/>
      <c r="JV152" s="100" t="n"/>
      <c r="JW152" s="100" t="n"/>
      <c r="JX152" s="100" t="n"/>
      <c r="JY152" s="100" t="n"/>
      <c r="JZ152" s="100" t="n"/>
      <c r="KA152" s="100" t="n"/>
      <c r="KB152" s="100" t="n"/>
      <c r="KC152" s="100" t="n"/>
      <c r="KD152" s="100" t="n"/>
      <c r="KE152" s="100" t="n"/>
      <c r="KP152" s="3" t="n"/>
      <c r="KQ152" s="7" t="n"/>
    </row>
    <row r="153" ht="0.75" customHeight="1">
      <c r="C153" s="3" t="n"/>
      <c r="D153" s="7" t="n"/>
      <c r="F153" s="8" t="n"/>
      <c r="G153" s="9" t="n"/>
      <c r="L153" s="3" t="n"/>
      <c r="M153" s="7" t="n"/>
      <c r="BI153" s="8" t="n"/>
      <c r="BJ153" s="9" t="n"/>
      <c r="BS153" s="3" t="n"/>
      <c r="BT153" s="7" t="n"/>
      <c r="DC153" s="8" t="n"/>
      <c r="DD153" s="9" t="n"/>
      <c r="DI153" s="100" t="n"/>
      <c r="DJ153" s="100" t="n"/>
      <c r="DK153" s="100" t="n"/>
      <c r="DL153" s="100" t="n"/>
      <c r="DM153" s="100" t="n"/>
      <c r="DN153" s="100" t="n"/>
      <c r="DO153" s="100" t="n"/>
      <c r="DP153" s="100" t="n"/>
      <c r="DQ153" s="100" t="n"/>
      <c r="DR153" s="100" t="n"/>
      <c r="DS153" s="100" t="n"/>
      <c r="DT153" s="100" t="n"/>
      <c r="DU153" s="100" t="n"/>
      <c r="DV153" s="100" t="n"/>
      <c r="DW153" s="100" t="n"/>
      <c r="DX153" s="100" t="n"/>
      <c r="DY153" s="100" t="n"/>
      <c r="DZ153" s="100" t="n"/>
      <c r="EA153" s="100" t="n"/>
      <c r="EB153" s="100" t="n"/>
      <c r="EC153" s="100" t="n"/>
      <c r="ED153" s="100" t="n"/>
      <c r="EE153" s="100" t="n"/>
      <c r="EF153" s="100" t="n"/>
      <c r="EG153" s="100" t="n"/>
      <c r="EH153" s="100" t="n"/>
      <c r="EI153" s="100" t="n"/>
      <c r="EJ153" s="100" t="n"/>
      <c r="EK153" s="100" t="n"/>
      <c r="EL153" s="100" t="n"/>
      <c r="EM153" s="75" t="inlineStr">
        <is>
          <t>円</t>
        </is>
      </c>
      <c r="EU153" s="8" t="n"/>
      <c r="EV153" s="9" t="n"/>
      <c r="FT153" s="8" t="n"/>
      <c r="FU153" s="9" t="n"/>
      <c r="GB153" s="100" t="n"/>
      <c r="GC153" s="100" t="n"/>
      <c r="GD153" s="100" t="n"/>
      <c r="GE153" s="100" t="n"/>
      <c r="GF153" s="100" t="n"/>
      <c r="GG153" s="100" t="n"/>
      <c r="GH153" s="100" t="n"/>
      <c r="GI153" s="100" t="n"/>
      <c r="GJ153" s="100" t="n"/>
      <c r="GK153" s="100" t="n"/>
      <c r="GL153" s="100" t="n"/>
      <c r="GM153" s="100" t="n"/>
      <c r="GN153" s="100" t="n"/>
      <c r="GO153" s="113" t="inlineStr">
        <is>
          <t>円</t>
        </is>
      </c>
      <c r="GQ153" s="3" t="n"/>
      <c r="GR153" s="7" t="n"/>
      <c r="GS153" s="3" t="n"/>
      <c r="GT153" s="7" t="n"/>
      <c r="GY153" s="8" t="n"/>
      <c r="GZ153" s="9" t="n"/>
      <c r="JJ153" s="3" t="n"/>
      <c r="JK153" s="7" t="n"/>
      <c r="JQ153" s="100" t="n"/>
      <c r="JR153" s="100" t="n"/>
      <c r="JS153" s="100" t="n"/>
      <c r="JT153" s="100" t="n"/>
      <c r="JU153" s="100" t="n"/>
      <c r="JV153" s="100" t="n"/>
      <c r="JW153" s="100" t="n"/>
      <c r="JX153" s="100" t="n"/>
      <c r="JY153" s="100" t="n"/>
      <c r="JZ153" s="100" t="n"/>
      <c r="KA153" s="100" t="n"/>
      <c r="KB153" s="100" t="n"/>
      <c r="KC153" s="100" t="n"/>
      <c r="KD153" s="100" t="n"/>
      <c r="KE153" s="100" t="n"/>
      <c r="KF153" s="113" t="inlineStr">
        <is>
          <t>円</t>
        </is>
      </c>
      <c r="KP153" s="3" t="n"/>
      <c r="KQ153" s="7" t="n"/>
    </row>
    <row r="154" ht="0.75" customHeight="1">
      <c r="C154" s="3" t="n"/>
      <c r="D154" s="7" t="n"/>
      <c r="F154" s="8" t="n"/>
      <c r="G154" s="9" t="n"/>
      <c r="L154" s="3" t="n"/>
      <c r="M154" s="7" t="n"/>
      <c r="BI154" s="8" t="n"/>
      <c r="BJ154" s="9" t="n"/>
      <c r="BS154" s="3" t="n"/>
      <c r="BT154" s="7" t="n"/>
      <c r="DC154" s="8" t="n"/>
      <c r="DD154" s="9" t="n"/>
      <c r="DI154" s="100" t="n"/>
      <c r="DJ154" s="100" t="n"/>
      <c r="DK154" s="100" t="n"/>
      <c r="DL154" s="100" t="n"/>
      <c r="DM154" s="100" t="n"/>
      <c r="DN154" s="100" t="n"/>
      <c r="DO154" s="100" t="n"/>
      <c r="DP154" s="100" t="n"/>
      <c r="DQ154" s="100" t="n"/>
      <c r="DR154" s="100" t="n"/>
      <c r="DS154" s="100" t="n"/>
      <c r="DT154" s="100" t="n"/>
      <c r="DU154" s="100" t="n"/>
      <c r="DV154" s="100" t="n"/>
      <c r="DW154" s="100" t="n"/>
      <c r="DX154" s="100" t="n"/>
      <c r="DY154" s="100" t="n"/>
      <c r="DZ154" s="100" t="n"/>
      <c r="EA154" s="100" t="n"/>
      <c r="EB154" s="100" t="n"/>
      <c r="EC154" s="100" t="n"/>
      <c r="ED154" s="100" t="n"/>
      <c r="EE154" s="100" t="n"/>
      <c r="EF154" s="100" t="n"/>
      <c r="EG154" s="100" t="n"/>
      <c r="EH154" s="100" t="n"/>
      <c r="EI154" s="100" t="n"/>
      <c r="EJ154" s="100" t="n"/>
      <c r="EK154" s="100" t="n"/>
      <c r="EL154" s="100" t="n"/>
      <c r="EU154" s="8" t="n"/>
      <c r="EV154" s="9" t="n"/>
      <c r="FT154" s="8" t="n"/>
      <c r="FU154" s="9" t="n"/>
      <c r="GB154" s="100" t="n"/>
      <c r="GC154" s="100" t="n"/>
      <c r="GD154" s="100" t="n"/>
      <c r="GE154" s="100" t="n"/>
      <c r="GF154" s="100" t="n"/>
      <c r="GG154" s="100" t="n"/>
      <c r="GH154" s="100" t="n"/>
      <c r="GI154" s="100" t="n"/>
      <c r="GJ154" s="100" t="n"/>
      <c r="GK154" s="100" t="n"/>
      <c r="GL154" s="100" t="n"/>
      <c r="GM154" s="100" t="n"/>
      <c r="GN154" s="100" t="n"/>
      <c r="GQ154" s="3" t="n"/>
      <c r="GR154" s="7" t="n"/>
      <c r="GS154" s="3" t="n"/>
      <c r="GT154" s="7" t="n"/>
      <c r="GY154" s="8" t="n"/>
      <c r="GZ154" s="9" t="n"/>
      <c r="JJ154" s="3" t="n"/>
      <c r="JK154" s="7" t="n"/>
      <c r="JQ154" s="100" t="n"/>
      <c r="JR154" s="100" t="n"/>
      <c r="JS154" s="100" t="n"/>
      <c r="JT154" s="100" t="n"/>
      <c r="JU154" s="100" t="n"/>
      <c r="JV154" s="100" t="n"/>
      <c r="JW154" s="100" t="n"/>
      <c r="JX154" s="100" t="n"/>
      <c r="JY154" s="100" t="n"/>
      <c r="JZ154" s="100" t="n"/>
      <c r="KA154" s="100" t="n"/>
      <c r="KB154" s="100" t="n"/>
      <c r="KC154" s="100" t="n"/>
      <c r="KD154" s="100" t="n"/>
      <c r="KE154" s="100" t="n"/>
      <c r="KP154" s="3" t="n"/>
      <c r="KQ154" s="7" t="n"/>
    </row>
    <row r="155" ht="0.75" customHeight="1">
      <c r="C155" s="3" t="n"/>
      <c r="D155" s="7" t="n"/>
      <c r="F155" s="8" t="n"/>
      <c r="G155" s="9" t="n"/>
      <c r="L155" s="3" t="n"/>
      <c r="M155" s="124" t="inlineStr">
        <is>
          <t xml:space="preserve">　下の☆欄も記載してください。</t>
        </is>
      </c>
      <c r="BI155" s="8" t="n"/>
      <c r="BJ155" s="9" t="n"/>
      <c r="BS155" s="3" t="n"/>
      <c r="BT155" s="112" t="inlineStr">
        <is>
          <t>等用）</t>
        </is>
      </c>
      <c r="CA155" s="125" t="inlineStr">
        <is>
          <t>に当てはめて計算した金額</t>
        </is>
      </c>
      <c r="DC155" s="8" t="n"/>
      <c r="DD155" s="9" t="n"/>
      <c r="DI155" s="100" t="n"/>
      <c r="DJ155" s="100" t="n"/>
      <c r="DK155" s="100" t="n"/>
      <c r="DL155" s="100" t="n"/>
      <c r="DM155" s="100" t="n"/>
      <c r="DN155" s="100" t="n"/>
      <c r="DO155" s="100" t="n"/>
      <c r="DP155" s="100" t="n"/>
      <c r="DQ155" s="100" t="n"/>
      <c r="DR155" s="100" t="n"/>
      <c r="DS155" s="100" t="n"/>
      <c r="DT155" s="100" t="n"/>
      <c r="DU155" s="100" t="n"/>
      <c r="DV155" s="100" t="n"/>
      <c r="DW155" s="100" t="n"/>
      <c r="DX155" s="100" t="n"/>
      <c r="DY155" s="100" t="n"/>
      <c r="DZ155" s="100" t="n"/>
      <c r="EA155" s="100" t="n"/>
      <c r="EB155" s="100" t="n"/>
      <c r="EC155" s="100" t="n"/>
      <c r="ED155" s="100" t="n"/>
      <c r="EE155" s="100" t="n"/>
      <c r="EF155" s="100" t="n"/>
      <c r="EG155" s="100" t="n"/>
      <c r="EH155" s="100" t="n"/>
      <c r="EI155" s="100" t="n"/>
      <c r="EJ155" s="100" t="n"/>
      <c r="EK155" s="100" t="n"/>
      <c r="EL155" s="100" t="n"/>
      <c r="EU155" s="8" t="n"/>
      <c r="EV155" s="9" t="n"/>
      <c r="FT155" s="8" t="n"/>
      <c r="FU155" s="9" t="n"/>
      <c r="GB155" s="100" t="n"/>
      <c r="GC155" s="100" t="n"/>
      <c r="GD155" s="100" t="n"/>
      <c r="GE155" s="100" t="n"/>
      <c r="GF155" s="100" t="n"/>
      <c r="GG155" s="100" t="n"/>
      <c r="GH155" s="100" t="n"/>
      <c r="GI155" s="100" t="n"/>
      <c r="GJ155" s="100" t="n"/>
      <c r="GK155" s="100" t="n"/>
      <c r="GL155" s="100" t="n"/>
      <c r="GM155" s="100" t="n"/>
      <c r="GN155" s="100" t="n"/>
      <c r="GQ155" s="3" t="n"/>
      <c r="GR155" s="7" t="n"/>
      <c r="GS155" s="3" t="n"/>
      <c r="GT155" s="7" t="n"/>
      <c r="GY155" s="8" t="n"/>
      <c r="GZ155" s="9" t="n"/>
      <c r="JJ155" s="3" t="n"/>
      <c r="JK155" s="7" t="n"/>
      <c r="JQ155" s="100" t="n"/>
      <c r="JR155" s="100" t="n"/>
      <c r="JS155" s="100" t="n"/>
      <c r="JT155" s="100" t="n"/>
      <c r="JU155" s="100" t="n"/>
      <c r="JV155" s="100" t="n"/>
      <c r="JW155" s="100" t="n"/>
      <c r="JX155" s="100" t="n"/>
      <c r="JY155" s="100" t="n"/>
      <c r="JZ155" s="100" t="n"/>
      <c r="KA155" s="100" t="n"/>
      <c r="KB155" s="100" t="n"/>
      <c r="KC155" s="100" t="n"/>
      <c r="KD155" s="100" t="n"/>
      <c r="KE155" s="100" t="n"/>
      <c r="KP155" s="3" t="n"/>
      <c r="KQ155" s="7" t="n"/>
    </row>
    <row r="156" ht="0.75" customHeight="1">
      <c r="C156" s="3" t="n"/>
      <c r="D156" s="7" t="n"/>
      <c r="F156" s="8" t="n"/>
      <c r="G156" s="9" t="n"/>
      <c r="L156" s="3" t="n"/>
      <c r="M156" s="7" t="n"/>
      <c r="BI156" s="8" t="n"/>
      <c r="BJ156" s="9" t="n"/>
      <c r="BS156" s="3" t="n"/>
      <c r="BT156" s="7" t="n"/>
      <c r="DC156" s="8" t="n"/>
      <c r="DD156" s="9" t="n"/>
      <c r="DI156" s="100" t="n"/>
      <c r="DJ156" s="100" t="n"/>
      <c r="DK156" s="100" t="n"/>
      <c r="DL156" s="100" t="n"/>
      <c r="DM156" s="100" t="n"/>
      <c r="DN156" s="100" t="n"/>
      <c r="DO156" s="100" t="n"/>
      <c r="DP156" s="100" t="n"/>
      <c r="DQ156" s="100" t="n"/>
      <c r="DR156" s="100" t="n"/>
      <c r="DS156" s="100" t="n"/>
      <c r="DT156" s="100" t="n"/>
      <c r="DU156" s="100" t="n"/>
      <c r="DV156" s="100" t="n"/>
      <c r="DW156" s="100" t="n"/>
      <c r="DX156" s="100" t="n"/>
      <c r="DY156" s="100" t="n"/>
      <c r="DZ156" s="100" t="n"/>
      <c r="EA156" s="100" t="n"/>
      <c r="EB156" s="100" t="n"/>
      <c r="EC156" s="100" t="n"/>
      <c r="ED156" s="100" t="n"/>
      <c r="EE156" s="100" t="n"/>
      <c r="EF156" s="100" t="n"/>
      <c r="EG156" s="100" t="n"/>
      <c r="EH156" s="100" t="n"/>
      <c r="EI156" s="100" t="n"/>
      <c r="EJ156" s="100" t="n"/>
      <c r="EK156" s="100" t="n"/>
      <c r="EL156" s="100" t="n"/>
      <c r="EU156" s="8" t="n"/>
      <c r="EV156" s="9" t="n"/>
      <c r="FT156" s="8" t="n"/>
      <c r="FU156" s="9" t="n"/>
      <c r="GB156" s="100" t="n"/>
      <c r="GC156" s="100" t="n"/>
      <c r="GD156" s="100" t="n"/>
      <c r="GE156" s="100" t="n"/>
      <c r="GF156" s="100" t="n"/>
      <c r="GG156" s="100" t="n"/>
      <c r="GH156" s="100" t="n"/>
      <c r="GI156" s="100" t="n"/>
      <c r="GJ156" s="100" t="n"/>
      <c r="GK156" s="100" t="n"/>
      <c r="GL156" s="100" t="n"/>
      <c r="GM156" s="100" t="n"/>
      <c r="GN156" s="100" t="n"/>
      <c r="GQ156" s="3" t="n"/>
      <c r="GR156" s="7" t="n"/>
      <c r="GS156" s="3" t="n"/>
      <c r="GT156" s="7" t="n"/>
      <c r="GY156" s="8" t="n"/>
      <c r="GZ156" s="9" t="n"/>
      <c r="JJ156" s="3" t="n"/>
      <c r="JK156" s="7" t="n"/>
      <c r="JQ156" s="100" t="n"/>
      <c r="JR156" s="100" t="n"/>
      <c r="JS156" s="100" t="n"/>
      <c r="JT156" s="100" t="n"/>
      <c r="JU156" s="100" t="n"/>
      <c r="JV156" s="100" t="n"/>
      <c r="JW156" s="100" t="n"/>
      <c r="JX156" s="100" t="n"/>
      <c r="JY156" s="100" t="n"/>
      <c r="JZ156" s="100" t="n"/>
      <c r="KA156" s="100" t="n"/>
      <c r="KB156" s="100" t="n"/>
      <c r="KC156" s="100" t="n"/>
      <c r="KD156" s="100" t="n"/>
      <c r="KE156" s="100" t="n"/>
      <c r="KP156" s="3" t="n"/>
      <c r="KQ156" s="7" t="n"/>
    </row>
    <row r="157" ht="3.75" customHeight="1">
      <c r="C157" s="3" t="n"/>
      <c r="D157" s="7" t="n"/>
      <c r="F157" s="8" t="n"/>
      <c r="G157" s="9" t="n"/>
      <c r="L157" s="3" t="n"/>
      <c r="M157" s="7" t="n"/>
      <c r="BI157" s="8" t="n"/>
      <c r="BJ157" s="9" t="n"/>
      <c r="BS157" s="3" t="n"/>
      <c r="BT157" s="7" t="n"/>
      <c r="DC157" s="8" t="n"/>
      <c r="DD157" s="9" t="n"/>
      <c r="DI157" s="100" t="n"/>
      <c r="DJ157" s="100" t="n"/>
      <c r="DK157" s="100" t="n"/>
      <c r="DL157" s="100" t="n"/>
      <c r="DM157" s="100" t="n"/>
      <c r="DN157" s="100" t="n"/>
      <c r="DO157" s="100" t="n"/>
      <c r="DP157" s="100" t="n"/>
      <c r="DQ157" s="100" t="n"/>
      <c r="DR157" s="100" t="n"/>
      <c r="DS157" s="100" t="n"/>
      <c r="DT157" s="100" t="n"/>
      <c r="DU157" s="100" t="n"/>
      <c r="DV157" s="100" t="n"/>
      <c r="DW157" s="100" t="n"/>
      <c r="DX157" s="100" t="n"/>
      <c r="DY157" s="100" t="n"/>
      <c r="DZ157" s="100" t="n"/>
      <c r="EA157" s="100" t="n"/>
      <c r="EB157" s="100" t="n"/>
      <c r="EC157" s="100" t="n"/>
      <c r="ED157" s="100" t="n"/>
      <c r="EE157" s="100" t="n"/>
      <c r="EF157" s="100" t="n"/>
      <c r="EG157" s="100" t="n"/>
      <c r="EH157" s="100" t="n"/>
      <c r="EI157" s="100" t="n"/>
      <c r="EJ157" s="100" t="n"/>
      <c r="EK157" s="100" t="n"/>
      <c r="EL157" s="100" t="n"/>
      <c r="EU157" s="8" t="n"/>
      <c r="EV157" s="9" t="n"/>
      <c r="FT157" s="8" t="n"/>
      <c r="FU157" s="9" t="n"/>
      <c r="GB157" s="100" t="n"/>
      <c r="GC157" s="100" t="n"/>
      <c r="GD157" s="100" t="n"/>
      <c r="GE157" s="100" t="n"/>
      <c r="GF157" s="100" t="n"/>
      <c r="GG157" s="100" t="n"/>
      <c r="GH157" s="100" t="n"/>
      <c r="GI157" s="100" t="n"/>
      <c r="GJ157" s="100" t="n"/>
      <c r="GK157" s="100" t="n"/>
      <c r="GL157" s="100" t="n"/>
      <c r="GM157" s="100" t="n"/>
      <c r="GN157" s="100" t="n"/>
      <c r="GQ157" s="3" t="n"/>
      <c r="GR157" s="7" t="n"/>
      <c r="GS157" s="3" t="n"/>
      <c r="GT157" s="7" t="n"/>
      <c r="GY157" s="8" t="n"/>
      <c r="GZ157" s="9" t="n"/>
      <c r="JJ157" s="3" t="n"/>
      <c r="JK157" s="7" t="n"/>
      <c r="JQ157" s="100" t="n"/>
      <c r="JR157" s="100" t="n"/>
      <c r="JS157" s="100" t="n"/>
      <c r="JT157" s="100" t="n"/>
      <c r="JU157" s="100" t="n"/>
      <c r="JV157" s="100" t="n"/>
      <c r="JW157" s="100" t="n"/>
      <c r="JX157" s="100" t="n"/>
      <c r="JY157" s="100" t="n"/>
      <c r="JZ157" s="100" t="n"/>
      <c r="KA157" s="100" t="n"/>
      <c r="KB157" s="100" t="n"/>
      <c r="KC157" s="100" t="n"/>
      <c r="KD157" s="100" t="n"/>
      <c r="KE157" s="100" t="n"/>
      <c r="KP157" s="3" t="n"/>
      <c r="KQ157" s="7" t="n"/>
    </row>
    <row r="158" ht="0.75" customHeight="1">
      <c r="C158" s="3" t="n"/>
      <c r="D158" s="7" t="n"/>
      <c r="F158" s="8" t="n"/>
      <c r="G158" s="9" t="n"/>
      <c r="L158" s="3" t="n"/>
      <c r="M158" s="45" t="n"/>
      <c r="N158" s="2" t="n"/>
      <c r="O158" s="2" t="n"/>
      <c r="P158" s="2" t="n"/>
      <c r="Q158" s="2" t="n"/>
      <c r="R158" s="2" t="n"/>
      <c r="S158" s="2" t="n"/>
      <c r="T158" s="2" t="n"/>
      <c r="U158" s="2" t="n"/>
      <c r="V158" s="2" t="n"/>
      <c r="W158" s="2" t="n"/>
      <c r="X158" s="2" t="n"/>
      <c r="Y158" s="2" t="n"/>
      <c r="Z158" s="2" t="n"/>
      <c r="AA158" s="2" t="n"/>
      <c r="AB158" s="2" t="n"/>
      <c r="AC158" s="2" t="n"/>
      <c r="AD158" s="2" t="n"/>
      <c r="AE158" s="2" t="n"/>
      <c r="AF158" s="2" t="n"/>
      <c r="AG158" s="2" t="n"/>
      <c r="AH158" s="2" t="n"/>
      <c r="AI158" s="2" t="n"/>
      <c r="AJ158" s="2" t="n"/>
      <c r="AK158" s="2" t="n"/>
      <c r="AL158" s="2" t="n"/>
      <c r="AM158" s="2" t="n"/>
      <c r="AN158" s="2" t="n"/>
      <c r="AO158" s="2" t="n"/>
      <c r="AP158" s="2" t="n"/>
      <c r="AQ158" s="2" t="n"/>
      <c r="AR158" s="2" t="n"/>
      <c r="AS158" s="2" t="n"/>
      <c r="AT158" s="2" t="n"/>
      <c r="AU158" s="2" t="n"/>
      <c r="AV158" s="2" t="n"/>
      <c r="AW158" s="2" t="n"/>
      <c r="AX158" s="2" t="n"/>
      <c r="AY158" s="2" t="n"/>
      <c r="AZ158" s="2" t="n"/>
      <c r="BA158" s="2" t="n"/>
      <c r="BB158" s="2" t="n"/>
      <c r="BC158" s="2" t="n"/>
      <c r="BD158" s="2" t="n"/>
      <c r="BE158" s="2" t="n"/>
      <c r="BF158" s="2" t="n"/>
      <c r="BG158" s="2" t="n"/>
      <c r="BH158" s="2" t="n"/>
      <c r="BI158" s="48" t="n"/>
      <c r="BJ158" s="49" t="n"/>
      <c r="BK158" s="2" t="n"/>
      <c r="BL158" s="2" t="n"/>
      <c r="BM158" s="2" t="n"/>
      <c r="BN158" s="2" t="n"/>
      <c r="BO158" s="2" t="n"/>
      <c r="BP158" s="2" t="n"/>
      <c r="BQ158" s="2" t="n"/>
      <c r="BR158" s="2" t="n"/>
      <c r="BS158" s="46" t="n"/>
      <c r="BT158" s="39" t="n"/>
      <c r="BU158" s="16" t="n"/>
      <c r="BV158" s="16" t="n"/>
      <c r="BW158" s="16" t="n"/>
      <c r="BX158" s="16" t="n"/>
      <c r="BY158" s="16" t="n"/>
      <c r="BZ158" s="16" t="n"/>
      <c r="CA158" s="16" t="n"/>
      <c r="CB158" s="16" t="n"/>
      <c r="CC158" s="16" t="n"/>
      <c r="CD158" s="16" t="n"/>
      <c r="CE158" s="16" t="n"/>
      <c r="CF158" s="16" t="n"/>
      <c r="CG158" s="16" t="n"/>
      <c r="CH158" s="16" t="n"/>
      <c r="CI158" s="16" t="n"/>
      <c r="CJ158" s="16" t="n"/>
      <c r="CK158" s="16" t="n"/>
      <c r="CL158" s="16" t="n"/>
      <c r="CM158" s="16" t="n"/>
      <c r="CN158" s="16" t="n"/>
      <c r="CO158" s="16" t="n"/>
      <c r="CP158" s="16" t="n"/>
      <c r="CQ158" s="16" t="n"/>
      <c r="CR158" s="16" t="n"/>
      <c r="CS158" s="16" t="n"/>
      <c r="CT158" s="16" t="n"/>
      <c r="CU158" s="16" t="n"/>
      <c r="CV158" s="16" t="n"/>
      <c r="CW158" s="16" t="n"/>
      <c r="CX158" s="16" t="n"/>
      <c r="CY158" s="16" t="n"/>
      <c r="CZ158" s="16" t="n"/>
      <c r="DA158" s="16" t="n"/>
      <c r="DB158" s="16" t="n"/>
      <c r="DC158" s="24" t="n"/>
      <c r="DD158" s="18" t="n"/>
      <c r="DE158" s="16" t="n"/>
      <c r="DF158" s="16" t="n"/>
      <c r="DG158" s="16" t="n"/>
      <c r="DH158" s="16" t="n"/>
      <c r="DI158" s="114" t="n"/>
      <c r="DJ158" s="114" t="n"/>
      <c r="DK158" s="114" t="n"/>
      <c r="DL158" s="114" t="n"/>
      <c r="DM158" s="114" t="n"/>
      <c r="DN158" s="114" t="n"/>
      <c r="DO158" s="114" t="n"/>
      <c r="DP158" s="114" t="n"/>
      <c r="DQ158" s="114" t="n"/>
      <c r="DR158" s="114" t="n"/>
      <c r="DS158" s="114" t="n"/>
      <c r="DT158" s="114" t="n"/>
      <c r="DU158" s="114" t="n"/>
      <c r="DV158" s="114" t="n"/>
      <c r="DW158" s="114" t="n"/>
      <c r="DX158" s="114" t="n"/>
      <c r="DY158" s="114" t="n"/>
      <c r="DZ158" s="114" t="n"/>
      <c r="EA158" s="114" t="n"/>
      <c r="EB158" s="114" t="n"/>
      <c r="EC158" s="114" t="n"/>
      <c r="ED158" s="114" t="n"/>
      <c r="EE158" s="114" t="n"/>
      <c r="EF158" s="114" t="n"/>
      <c r="EG158" s="114" t="n"/>
      <c r="EH158" s="114" t="n"/>
      <c r="EI158" s="114" t="n"/>
      <c r="EJ158" s="114" t="n"/>
      <c r="EK158" s="114" t="n"/>
      <c r="EL158" s="114" t="n"/>
      <c r="EM158" s="16" t="n"/>
      <c r="EN158" s="16" t="n"/>
      <c r="EO158" s="16" t="n"/>
      <c r="EP158" s="16" t="n"/>
      <c r="EQ158" s="16" t="n"/>
      <c r="ER158" s="16" t="n"/>
      <c r="ES158" s="16" t="n"/>
      <c r="ET158" s="16" t="n"/>
      <c r="EU158" s="24" t="n"/>
      <c r="EV158" s="18" t="n"/>
      <c r="FT158" s="8" t="n"/>
      <c r="FU158" s="9" t="n"/>
      <c r="GB158" s="100" t="n"/>
      <c r="GC158" s="100" t="n"/>
      <c r="GD158" s="100" t="n"/>
      <c r="GE158" s="100" t="n"/>
      <c r="GF158" s="100" t="n"/>
      <c r="GG158" s="100" t="n"/>
      <c r="GH158" s="100" t="n"/>
      <c r="GI158" s="100" t="n"/>
      <c r="GJ158" s="100" t="n"/>
      <c r="GK158" s="100" t="n"/>
      <c r="GL158" s="100" t="n"/>
      <c r="GM158" s="100" t="n"/>
      <c r="GN158" s="100" t="n"/>
      <c r="GQ158" s="3" t="n"/>
      <c r="GR158" s="7" t="n"/>
      <c r="GS158" s="3" t="n"/>
      <c r="GT158" s="7" t="n"/>
      <c r="GY158" s="8" t="n"/>
      <c r="GZ158" s="9" t="n"/>
      <c r="JJ158" s="3" t="n"/>
      <c r="JK158" s="7" t="n"/>
      <c r="JQ158" s="100" t="n"/>
      <c r="JR158" s="100" t="n"/>
      <c r="JS158" s="100" t="n"/>
      <c r="JT158" s="100" t="n"/>
      <c r="JU158" s="100" t="n"/>
      <c r="JV158" s="100" t="n"/>
      <c r="JW158" s="100" t="n"/>
      <c r="JX158" s="100" t="n"/>
      <c r="JY158" s="100" t="n"/>
      <c r="JZ158" s="100" t="n"/>
      <c r="KA158" s="100" t="n"/>
      <c r="KB158" s="100" t="n"/>
      <c r="KC158" s="100" t="n"/>
      <c r="KD158" s="100" t="n"/>
      <c r="KE158" s="100" t="n"/>
      <c r="KP158" s="3" t="n"/>
      <c r="KQ158" s="7" t="n"/>
    </row>
    <row r="159" ht="0.75" customHeight="1">
      <c r="C159" s="3" t="n"/>
      <c r="D159" s="7" t="n"/>
      <c r="F159" s="8" t="n"/>
      <c r="G159" s="9" t="n"/>
      <c r="L159" s="3" t="n"/>
      <c r="M159" s="4" t="n"/>
      <c r="N159" s="5" t="n"/>
      <c r="O159" s="5" t="n"/>
      <c r="P159" s="5" t="n"/>
      <c r="Q159" s="5" t="n"/>
      <c r="R159" s="5" t="n"/>
      <c r="S159" s="5" t="n"/>
      <c r="T159" s="5" t="n"/>
      <c r="U159" s="5" t="n"/>
      <c r="V159" s="5" t="n"/>
      <c r="W159" s="5" t="n"/>
      <c r="X159" s="5" t="n"/>
      <c r="Y159" s="5" t="n"/>
      <c r="Z159" s="5" t="n"/>
      <c r="AA159" s="5" t="n"/>
      <c r="AB159" s="5" t="n"/>
      <c r="AC159" s="5" t="n"/>
      <c r="AD159" s="5" t="n"/>
      <c r="AE159" s="5" t="n"/>
      <c r="AF159" s="5" t="n"/>
      <c r="AG159" s="5" t="n"/>
      <c r="AH159" s="5" t="n"/>
      <c r="AI159" s="5" t="n"/>
      <c r="AJ159" s="5" t="n"/>
      <c r="AK159" s="5" t="n"/>
      <c r="AL159" s="5" t="n"/>
      <c r="AM159" s="5" t="n"/>
      <c r="AN159" s="5" t="n"/>
      <c r="AO159" s="5" t="n"/>
      <c r="AP159" s="5" t="n"/>
      <c r="AQ159" s="5" t="n"/>
      <c r="AR159" s="5" t="n"/>
      <c r="AS159" s="5" t="n"/>
      <c r="AT159" s="5" t="n"/>
      <c r="AU159" s="5" t="n"/>
      <c r="AV159" s="5" t="n"/>
      <c r="AW159" s="5" t="n"/>
      <c r="AX159" s="5" t="n"/>
      <c r="AY159" s="5" t="n"/>
      <c r="AZ159" s="5" t="n"/>
      <c r="BA159" s="5" t="n"/>
      <c r="BB159" s="5" t="n"/>
      <c r="BC159" s="5" t="n"/>
      <c r="BD159" s="5" t="n"/>
      <c r="BE159" s="5" t="n"/>
      <c r="BF159" s="5" t="n"/>
      <c r="BG159" s="5" t="n"/>
      <c r="BH159" s="5" t="n"/>
      <c r="BI159" s="5" t="n"/>
      <c r="BJ159" s="5" t="n"/>
      <c r="BK159" s="5" t="n"/>
      <c r="BL159" s="5" t="n"/>
      <c r="BM159" s="5" t="n"/>
      <c r="BN159" s="5" t="n"/>
      <c r="BO159" s="5" t="n"/>
      <c r="BP159" s="5" t="n"/>
      <c r="BQ159" s="5" t="n"/>
      <c r="BR159" s="5" t="n"/>
      <c r="BS159" s="6" t="n"/>
      <c r="BT159" s="40" t="n"/>
      <c r="BU159" s="20" t="n"/>
      <c r="BV159" s="20" t="n"/>
      <c r="BW159" s="20" t="n"/>
      <c r="BX159" s="20" t="n"/>
      <c r="BY159" s="20" t="n"/>
      <c r="BZ159" s="20" t="n"/>
      <c r="CA159" s="20" t="n"/>
      <c r="CB159" s="20" t="n"/>
      <c r="CC159" s="20" t="n"/>
      <c r="CD159" s="20" t="n"/>
      <c r="CE159" s="20" t="n"/>
      <c r="CF159" s="20" t="n"/>
      <c r="CG159" s="20" t="n"/>
      <c r="CH159" s="20" t="n"/>
      <c r="CI159" s="20" t="n"/>
      <c r="CJ159" s="20" t="n"/>
      <c r="CK159" s="20" t="n"/>
      <c r="CL159" s="20" t="n"/>
      <c r="CM159" s="20" t="n"/>
      <c r="CN159" s="20" t="n"/>
      <c r="CO159" s="20" t="n"/>
      <c r="CP159" s="20" t="n"/>
      <c r="CQ159" s="20" t="n"/>
      <c r="CR159" s="20" t="n"/>
      <c r="CS159" s="20" t="n"/>
      <c r="CT159" s="20" t="n"/>
      <c r="CU159" s="20" t="n"/>
      <c r="CV159" s="20" t="n"/>
      <c r="CW159" s="20" t="n"/>
      <c r="CX159" s="20" t="n"/>
      <c r="CY159" s="20" t="n"/>
      <c r="CZ159" s="20" t="n"/>
      <c r="DA159" s="20" t="n"/>
      <c r="DB159" s="20" t="n"/>
      <c r="DC159" s="25" t="n"/>
      <c r="DD159" s="22" t="n"/>
      <c r="DE159" s="20" t="n"/>
      <c r="DF159" s="20" t="n"/>
      <c r="DG159" s="20" t="n"/>
      <c r="DH159" s="20" t="n"/>
      <c r="DI159" s="20" t="n"/>
      <c r="DJ159" s="20" t="n"/>
      <c r="DK159" s="20" t="n"/>
      <c r="DL159" s="20" t="n"/>
      <c r="DM159" s="20" t="n"/>
      <c r="DN159" s="20" t="n"/>
      <c r="DO159" s="20" t="n"/>
      <c r="DP159" s="20" t="n"/>
      <c r="DQ159" s="20" t="n"/>
      <c r="DR159" s="20" t="n"/>
      <c r="DS159" s="20" t="n"/>
      <c r="DT159" s="20" t="n"/>
      <c r="DU159" s="20" t="n"/>
      <c r="DV159" s="20" t="n"/>
      <c r="DW159" s="20" t="n"/>
      <c r="DX159" s="20" t="n"/>
      <c r="DY159" s="20" t="n"/>
      <c r="DZ159" s="20" t="n"/>
      <c r="EA159" s="20" t="n"/>
      <c r="EB159" s="20" t="n"/>
      <c r="EC159" s="20" t="n"/>
      <c r="ED159" s="20" t="n"/>
      <c r="EE159" s="20" t="n"/>
      <c r="EF159" s="20" t="n"/>
      <c r="EG159" s="20" t="n"/>
      <c r="EH159" s="20" t="n"/>
      <c r="EI159" s="20" t="n"/>
      <c r="EJ159" s="20" t="n"/>
      <c r="EK159" s="20" t="n"/>
      <c r="EL159" s="20" t="n"/>
      <c r="EM159" s="20" t="n"/>
      <c r="EN159" s="20" t="n"/>
      <c r="EO159" s="20" t="n"/>
      <c r="EP159" s="20" t="n"/>
      <c r="EQ159" s="20" t="n"/>
      <c r="ER159" s="20" t="n"/>
      <c r="ES159" s="20" t="n"/>
      <c r="ET159" s="20" t="n"/>
      <c r="EU159" s="21" t="n"/>
      <c r="EV159" s="40" t="n"/>
      <c r="EW159" s="2" t="n"/>
      <c r="EX159" s="2" t="n"/>
      <c r="EY159" s="2" t="n"/>
      <c r="EZ159" s="2" t="n"/>
      <c r="FA159" s="2" t="n"/>
      <c r="FB159" s="2" t="n"/>
      <c r="FC159" s="2" t="n"/>
      <c r="FD159" s="2" t="n"/>
      <c r="FE159" s="2" t="n"/>
      <c r="FF159" s="2" t="n"/>
      <c r="FG159" s="2" t="n"/>
      <c r="FH159" s="2" t="n"/>
      <c r="FI159" s="2" t="n"/>
      <c r="FJ159" s="2" t="n"/>
      <c r="FK159" s="2" t="n"/>
      <c r="FL159" s="2" t="n"/>
      <c r="FM159" s="2" t="n"/>
      <c r="FN159" s="2" t="n"/>
      <c r="FO159" s="2" t="n"/>
      <c r="FP159" s="2" t="n"/>
      <c r="FQ159" s="2" t="n"/>
      <c r="FR159" s="2" t="n"/>
      <c r="FS159" s="2" t="n"/>
      <c r="FT159" s="48" t="n"/>
      <c r="FU159" s="49" t="n"/>
      <c r="FV159" s="2" t="n"/>
      <c r="FW159" s="2" t="n"/>
      <c r="FX159" s="2" t="n"/>
      <c r="FY159" s="2" t="n"/>
      <c r="FZ159" s="2" t="n"/>
      <c r="GA159" s="2" t="n"/>
      <c r="GB159" s="2" t="n"/>
      <c r="GC159" s="2" t="n"/>
      <c r="GD159" s="2" t="n"/>
      <c r="GE159" s="2" t="n"/>
      <c r="GF159" s="2" t="n"/>
      <c r="GG159" s="2" t="n"/>
      <c r="GH159" s="2" t="n"/>
      <c r="GI159" s="2" t="n"/>
      <c r="GJ159" s="2" t="n"/>
      <c r="GK159" s="2" t="n"/>
      <c r="GL159" s="2" t="n"/>
      <c r="GM159" s="2" t="n"/>
      <c r="GN159" s="2" t="n"/>
      <c r="GO159" s="2" t="n"/>
      <c r="GP159" s="2" t="n"/>
      <c r="GQ159" s="46" t="n"/>
      <c r="GR159" s="45" t="n"/>
      <c r="GS159" s="3" t="n"/>
      <c r="GT159" s="7" t="n"/>
      <c r="GY159" s="8" t="n"/>
      <c r="GZ159" s="18" t="n"/>
      <c r="HA159" s="16" t="n"/>
      <c r="HB159" s="16" t="n"/>
      <c r="HC159" s="16" t="n"/>
      <c r="HD159" s="16" t="n"/>
      <c r="HE159" s="16" t="n"/>
      <c r="HF159" s="16" t="n"/>
      <c r="HG159" s="16" t="n"/>
      <c r="HH159" s="16" t="n"/>
      <c r="HI159" s="16" t="n"/>
      <c r="HJ159" s="16" t="n"/>
      <c r="HK159" s="16" t="n"/>
      <c r="HL159" s="16" t="n"/>
      <c r="HM159" s="16" t="n"/>
      <c r="HN159" s="16" t="n"/>
      <c r="HO159" s="16" t="n"/>
      <c r="HP159" s="16" t="n"/>
      <c r="HQ159" s="16" t="n"/>
      <c r="HR159" s="16" t="n"/>
      <c r="HS159" s="16" t="n"/>
      <c r="HT159" s="16" t="n"/>
      <c r="HU159" s="16" t="n"/>
      <c r="HV159" s="16" t="n"/>
      <c r="HW159" s="16" t="n"/>
      <c r="HX159" s="16" t="n"/>
      <c r="HY159" s="16" t="n"/>
      <c r="HZ159" s="16" t="n"/>
      <c r="IA159" s="16" t="n"/>
      <c r="IB159" s="16" t="n"/>
      <c r="IC159" s="16" t="n"/>
      <c r="ID159" s="16" t="n"/>
      <c r="IE159" s="16" t="n"/>
      <c r="IF159" s="16" t="n"/>
      <c r="IG159" s="16" t="n"/>
      <c r="IH159" s="16" t="n"/>
      <c r="II159" s="16" t="n"/>
      <c r="IJ159" s="16" t="n"/>
      <c r="IK159" s="16" t="n"/>
      <c r="IL159" s="16" t="n"/>
      <c r="IM159" s="16" t="n"/>
      <c r="IN159" s="16" t="n"/>
      <c r="IO159" s="16" t="n"/>
      <c r="IP159" s="16" t="n"/>
      <c r="IQ159" s="16" t="n"/>
      <c r="IR159" s="16" t="n"/>
      <c r="IS159" s="16" t="n"/>
      <c r="IT159" s="16" t="n"/>
      <c r="IU159" s="16" t="n"/>
      <c r="IV159" s="16" t="n"/>
      <c r="IW159" s="16" t="n"/>
      <c r="IX159" s="16" t="n"/>
      <c r="IY159" s="16" t="n"/>
      <c r="IZ159" s="16" t="n"/>
      <c r="JA159" s="16" t="n"/>
      <c r="JB159" s="16" t="n"/>
      <c r="JC159" s="16" t="n"/>
      <c r="JD159" s="16" t="n"/>
      <c r="JE159" s="16" t="n"/>
      <c r="JF159" s="16" t="n"/>
      <c r="JG159" s="16" t="n"/>
      <c r="JH159" s="16" t="n"/>
      <c r="JI159" s="16" t="n"/>
      <c r="JJ159" s="3" t="n"/>
      <c r="JK159" s="7" t="n"/>
      <c r="JL159" s="2" t="n"/>
      <c r="JM159" s="2" t="n"/>
      <c r="JN159" s="2" t="n"/>
      <c r="JO159" s="2" t="n"/>
      <c r="JP159" s="2" t="n"/>
      <c r="JQ159" s="2" t="n"/>
      <c r="JR159" s="2" t="n"/>
      <c r="JS159" s="2" t="n"/>
      <c r="JT159" s="2" t="n"/>
      <c r="JU159" s="2" t="n"/>
      <c r="JV159" s="2" t="n"/>
      <c r="JW159" s="2" t="n"/>
      <c r="JX159" s="2" t="n"/>
      <c r="JY159" s="2" t="n"/>
      <c r="JZ159" s="2" t="n"/>
      <c r="KA159" s="2" t="n"/>
      <c r="KB159" s="2" t="n"/>
      <c r="KC159" s="2" t="n"/>
      <c r="KD159" s="2" t="n"/>
      <c r="KE159" s="2" t="n"/>
      <c r="KF159" s="2" t="n"/>
      <c r="KG159" s="2" t="n"/>
      <c r="KH159" s="2" t="n"/>
      <c r="KI159" s="2" t="n"/>
      <c r="KJ159" s="2" t="n"/>
      <c r="KK159" s="2" t="n"/>
      <c r="KL159" s="2" t="n"/>
      <c r="KM159" s="2" t="n"/>
      <c r="KN159" s="2" t="n"/>
      <c r="KO159" s="2" t="n"/>
      <c r="KP159" s="46" t="n"/>
      <c r="KQ159" s="7" t="n"/>
    </row>
    <row r="160" ht="0.75" customHeight="1">
      <c r="C160" s="3" t="n"/>
      <c r="D160" s="7" t="n"/>
      <c r="F160" s="8" t="n"/>
      <c r="G160" s="9" t="n"/>
      <c r="L160" s="3" t="n"/>
      <c r="M160" s="7" t="n"/>
      <c r="AK160" s="8" t="n"/>
      <c r="AL160" s="9" t="n"/>
      <c r="BS160" s="3" t="n"/>
      <c r="BT160" s="7" t="n"/>
      <c r="DC160" s="8" t="n"/>
      <c r="DD160" s="9" t="n"/>
      <c r="EU160" s="3" t="n"/>
      <c r="EV160" s="7" t="n"/>
      <c r="EW160" s="5" t="n"/>
      <c r="EX160" s="5" t="n"/>
      <c r="EY160" s="5" t="n"/>
      <c r="EZ160" s="5" t="n"/>
      <c r="FA160" s="5" t="n"/>
      <c r="FB160" s="5" t="n"/>
      <c r="FC160" s="5" t="n"/>
      <c r="FD160" s="5" t="n"/>
      <c r="FE160" s="5" t="n"/>
      <c r="FF160" s="5" t="n"/>
      <c r="FG160" s="5" t="n"/>
      <c r="FH160" s="5" t="n"/>
      <c r="FI160" s="5" t="n"/>
      <c r="FJ160" s="5" t="n"/>
      <c r="FK160" s="5" t="n"/>
      <c r="FL160" s="5" t="n"/>
      <c r="FM160" s="5" t="n"/>
      <c r="FN160" s="5" t="n"/>
      <c r="FO160" s="5" t="n"/>
      <c r="FP160" s="5" t="n"/>
      <c r="FQ160" s="5" t="n"/>
      <c r="FR160" s="5" t="n"/>
      <c r="FS160" s="5" t="n"/>
      <c r="FT160" s="52" t="n"/>
      <c r="FU160" s="53" t="n"/>
      <c r="FV160" s="5" t="n"/>
      <c r="FW160" s="5" t="n"/>
      <c r="FX160" s="5" t="n"/>
      <c r="FY160" s="5" t="n"/>
      <c r="FZ160" s="5" t="n"/>
      <c r="GA160" s="5" t="n"/>
      <c r="GB160" s="5" t="n"/>
      <c r="GC160" s="5" t="n"/>
      <c r="GD160" s="5" t="n"/>
      <c r="GE160" s="5" t="n"/>
      <c r="GF160" s="5" t="n"/>
      <c r="GG160" s="5" t="n"/>
      <c r="GH160" s="5" t="n"/>
      <c r="GI160" s="5" t="n"/>
      <c r="GJ160" s="5" t="n"/>
      <c r="GK160" s="5" t="n"/>
      <c r="GL160" s="5" t="n"/>
      <c r="GM160" s="5" t="n"/>
      <c r="GN160" s="5" t="n"/>
      <c r="GO160" s="5" t="n"/>
      <c r="GP160" s="5" t="n"/>
      <c r="GQ160" s="6" t="n"/>
      <c r="GR160" s="4" t="n"/>
      <c r="GS160" s="3" t="n"/>
      <c r="GT160" s="7" t="n"/>
      <c r="GY160" s="8" t="n"/>
      <c r="GZ160" s="22" t="n"/>
      <c r="HA160" s="20" t="n"/>
      <c r="HB160" s="20" t="n"/>
      <c r="HC160" s="20" t="n"/>
      <c r="HD160" s="20" t="n"/>
      <c r="HE160" s="20" t="n"/>
      <c r="HF160" s="20" t="n"/>
      <c r="HG160" s="20" t="n"/>
      <c r="HH160" s="20" t="n"/>
      <c r="HI160" s="20" t="n"/>
      <c r="HJ160" s="20" t="n"/>
      <c r="HK160" s="20" t="n"/>
      <c r="HL160" s="20" t="n"/>
      <c r="HM160" s="20" t="n"/>
      <c r="HN160" s="20" t="n"/>
      <c r="HO160" s="20" t="n"/>
      <c r="HP160" s="20" t="n"/>
      <c r="HQ160" s="20" t="n"/>
      <c r="HR160" s="20" t="n"/>
      <c r="HS160" s="20" t="n"/>
      <c r="HT160" s="20" t="n"/>
      <c r="HU160" s="20" t="n"/>
      <c r="HV160" s="20" t="n"/>
      <c r="HW160" s="20" t="n"/>
      <c r="HX160" s="20" t="n"/>
      <c r="HY160" s="20" t="n"/>
      <c r="HZ160" s="20" t="n"/>
      <c r="IA160" s="20" t="n"/>
      <c r="IB160" s="20" t="n"/>
      <c r="IC160" s="20" t="n"/>
      <c r="ID160" s="20" t="n"/>
      <c r="IE160" s="20" t="n"/>
      <c r="IF160" s="20" t="n"/>
      <c r="IG160" s="20" t="n"/>
      <c r="IH160" s="20" t="n"/>
      <c r="II160" s="20" t="n"/>
      <c r="IJ160" s="20" t="n"/>
      <c r="IK160" s="20" t="n"/>
      <c r="IL160" s="20" t="n"/>
      <c r="IM160" s="20" t="n"/>
      <c r="IN160" s="20" t="n"/>
      <c r="IO160" s="20" t="n"/>
      <c r="IP160" s="20" t="n"/>
      <c r="IQ160" s="20" t="n"/>
      <c r="IR160" s="20" t="n"/>
      <c r="IS160" s="20" t="n"/>
      <c r="IT160" s="20" t="n"/>
      <c r="IU160" s="20" t="n"/>
      <c r="IV160" s="20" t="n"/>
      <c r="IW160" s="20" t="n"/>
      <c r="IX160" s="20" t="n"/>
      <c r="IY160" s="20" t="n"/>
      <c r="IZ160" s="20" t="n"/>
      <c r="JA160" s="20" t="n"/>
      <c r="JB160" s="20" t="n"/>
      <c r="JC160" s="20" t="n"/>
      <c r="JD160" s="20" t="n"/>
      <c r="JE160" s="20" t="n"/>
      <c r="JF160" s="20" t="n"/>
      <c r="JG160" s="20" t="n"/>
      <c r="JH160" s="20" t="n"/>
      <c r="JI160" s="20" t="n"/>
      <c r="JJ160" s="3" t="n"/>
      <c r="JK160" s="7" t="n"/>
      <c r="JL160" s="5" t="n"/>
      <c r="JM160" s="5" t="n"/>
      <c r="JN160" s="5" t="n"/>
      <c r="JO160" s="5" t="n"/>
      <c r="JP160" s="5" t="n"/>
      <c r="JQ160" s="5" t="n"/>
      <c r="JR160" s="5" t="n"/>
      <c r="JS160" s="5" t="n"/>
      <c r="JT160" s="5" t="n"/>
      <c r="JU160" s="5" t="n"/>
      <c r="JV160" s="5" t="n"/>
      <c r="JW160" s="5" t="n"/>
      <c r="JX160" s="5" t="n"/>
      <c r="JY160" s="5" t="n"/>
      <c r="JZ160" s="5" t="n"/>
      <c r="KA160" s="5" t="n"/>
      <c r="KB160" s="5" t="n"/>
      <c r="KC160" s="5" t="n"/>
      <c r="KD160" s="5" t="n"/>
      <c r="KE160" s="5" t="n"/>
      <c r="KF160" s="5" t="n"/>
      <c r="KG160" s="5" t="n"/>
      <c r="KH160" s="5" t="n"/>
      <c r="KI160" s="5" t="n"/>
      <c r="KJ160" s="5" t="n"/>
      <c r="KK160" s="5" t="n"/>
      <c r="KL160" s="5" t="n"/>
      <c r="KM160" s="5" t="n"/>
      <c r="KN160" s="5" t="n"/>
      <c r="KO160" s="5" t="n"/>
      <c r="KP160" s="6" t="n"/>
      <c r="KQ160" s="7" t="n"/>
    </row>
    <row r="161" ht="0.75" customHeight="1">
      <c r="C161" s="3" t="n"/>
      <c r="D161" s="7" t="n"/>
      <c r="F161" s="8" t="n"/>
      <c r="G161" s="9" t="n"/>
      <c r="L161" s="3" t="n"/>
      <c r="M161" s="7" t="n"/>
      <c r="AK161" s="8" t="n"/>
      <c r="AL161" s="9" t="n"/>
      <c r="AR161" s="126">
        <f>IF(OR(FH92&lt;&gt;"",FH103&lt;&gt;"",FH113&lt;&gt;"",FH122&lt;&gt;""),IF(EX84="旧",N(FH92),0)+IF(EX98="旧",N(FH103),0)+IF(EX110="旧",N(FH113),0)+IF(EX118="旧",N(FH122),0),"")</f>
        <v/>
      </c>
      <c r="AS161" s="100" t="n"/>
      <c r="AT161" s="100" t="n"/>
      <c r="AU161" s="100" t="n"/>
      <c r="AV161" s="100" t="n"/>
      <c r="AW161" s="100" t="n"/>
      <c r="AX161" s="100" t="n"/>
      <c r="AY161" s="100" t="n"/>
      <c r="AZ161" s="100" t="n"/>
      <c r="BA161" s="100" t="n"/>
      <c r="BB161" s="100" t="n"/>
      <c r="BC161" s="100" t="n"/>
      <c r="BD161" s="100" t="n"/>
      <c r="BE161" s="100" t="n"/>
      <c r="BF161" s="100" t="n"/>
      <c r="BG161" s="100" t="n"/>
      <c r="BH161" s="100" t="n"/>
      <c r="BI161" s="100" t="n"/>
      <c r="BJ161" s="100" t="n"/>
      <c r="BK161" s="100" t="n"/>
      <c r="BL161" s="100" t="n"/>
      <c r="BS161" s="3" t="n"/>
      <c r="BT161" s="7" t="n"/>
      <c r="DC161" s="8" t="n"/>
      <c r="DD161" s="9" t="n"/>
      <c r="EU161" s="3" t="n"/>
      <c r="EV161" s="127" t="inlineStr">
        <is>
          <t>③と④のいずれ</t>
        </is>
      </c>
      <c r="FT161" s="8" t="n"/>
      <c r="FU161" s="9" t="n"/>
      <c r="GQ161" s="3" t="n"/>
      <c r="GR161" s="7" t="n"/>
      <c r="GS161" s="3" t="n"/>
      <c r="GT161" s="7" t="n"/>
      <c r="GY161" s="8" t="n"/>
      <c r="GZ161" s="9" t="n"/>
      <c r="JJ161" s="3" t="n"/>
      <c r="JK161" s="7" t="n"/>
      <c r="KP161" s="3" t="n"/>
      <c r="KQ161" s="7" t="n"/>
    </row>
    <row r="162" ht="1.5" customHeight="1">
      <c r="C162" s="3" t="n"/>
      <c r="D162" s="7" t="n"/>
      <c r="F162" s="8" t="n"/>
      <c r="G162" s="9" t="n"/>
      <c r="L162" s="3" t="n"/>
      <c r="M162" s="7" t="n"/>
      <c r="AK162" s="8" t="n"/>
      <c r="AL162" s="9" t="n"/>
      <c r="AR162" s="100" t="n"/>
      <c r="AS162" s="100" t="n"/>
      <c r="AT162" s="100" t="n"/>
      <c r="AU162" s="100" t="n"/>
      <c r="AV162" s="100" t="n"/>
      <c r="AW162" s="100" t="n"/>
      <c r="AX162" s="100" t="n"/>
      <c r="AY162" s="100" t="n"/>
      <c r="AZ162" s="100" t="n"/>
      <c r="BA162" s="100" t="n"/>
      <c r="BB162" s="100" t="n"/>
      <c r="BC162" s="100" t="n"/>
      <c r="BD162" s="100" t="n"/>
      <c r="BE162" s="100" t="n"/>
      <c r="BF162" s="100" t="n"/>
      <c r="BG162" s="100" t="n"/>
      <c r="BH162" s="100" t="n"/>
      <c r="BI162" s="100" t="n"/>
      <c r="BJ162" s="100" t="n"/>
      <c r="BK162" s="100" t="n"/>
      <c r="BL162" s="100" t="n"/>
      <c r="BS162" s="3" t="n"/>
      <c r="BT162" s="7" t="n"/>
      <c r="DC162" s="8" t="n"/>
      <c r="DD162" s="128" t="inlineStr">
        <is>
          <t xml:space="preserve">　　　　　　　（最高50,000円）</t>
        </is>
      </c>
      <c r="EU162" s="3" t="n"/>
      <c r="EV162" s="7" t="n"/>
      <c r="FT162" s="8" t="n"/>
      <c r="FU162" s="9" t="n"/>
      <c r="GQ162" s="3" t="n"/>
      <c r="GR162" s="7" t="n"/>
      <c r="GS162" s="3" t="n"/>
      <c r="GT162" s="7" t="n"/>
      <c r="GY162" s="8" t="n"/>
      <c r="GZ162" s="9" t="n"/>
      <c r="JJ162" s="3" t="n"/>
      <c r="JK162" s="7" t="n"/>
      <c r="JQ162" s="109">
        <f>IF(OR(JH101&lt;&gt;"",JH120&lt;&gt;""),IF(JA95="旧長期",N(JH101),0)+IF(JA116="旧長期",N(JH120),0),"")</f>
        <v/>
      </c>
      <c r="JR162" s="100" t="n"/>
      <c r="JS162" s="100" t="n"/>
      <c r="JT162" s="100" t="n"/>
      <c r="JU162" s="100" t="n"/>
      <c r="JV162" s="100" t="n"/>
      <c r="JW162" s="100" t="n"/>
      <c r="JX162" s="100" t="n"/>
      <c r="JY162" s="100" t="n"/>
      <c r="JZ162" s="100" t="n"/>
      <c r="KA162" s="100" t="n"/>
      <c r="KB162" s="100" t="n"/>
      <c r="KC162" s="100" t="n"/>
      <c r="KD162" s="100" t="n"/>
      <c r="KE162" s="100" t="n"/>
      <c r="KP162" s="3" t="n"/>
      <c r="KQ162" s="7" t="n"/>
    </row>
    <row r="163" ht="0.75" customHeight="1">
      <c r="C163" s="3" t="n"/>
      <c r="D163" s="7" t="n"/>
      <c r="F163" s="8" t="n"/>
      <c r="G163" s="9" t="n"/>
      <c r="L163" s="3" t="n"/>
      <c r="M163" s="7" t="n"/>
      <c r="AK163" s="8" t="n"/>
      <c r="AL163" s="9" t="n"/>
      <c r="AR163" s="100" t="n"/>
      <c r="AS163" s="100" t="n"/>
      <c r="AT163" s="100" t="n"/>
      <c r="AU163" s="100" t="n"/>
      <c r="AV163" s="100" t="n"/>
      <c r="AW163" s="100" t="n"/>
      <c r="AX163" s="100" t="n"/>
      <c r="AY163" s="100" t="n"/>
      <c r="AZ163" s="100" t="n"/>
      <c r="BA163" s="100" t="n"/>
      <c r="BB163" s="100" t="n"/>
      <c r="BC163" s="100" t="n"/>
      <c r="BD163" s="100" t="n"/>
      <c r="BE163" s="100" t="n"/>
      <c r="BF163" s="100" t="n"/>
      <c r="BG163" s="100" t="n"/>
      <c r="BH163" s="100" t="n"/>
      <c r="BI163" s="100" t="n"/>
      <c r="BJ163" s="100" t="n"/>
      <c r="BK163" s="100" t="n"/>
      <c r="BL163" s="100" t="n"/>
      <c r="BS163" s="3" t="n"/>
      <c r="BT163" s="7" t="n"/>
      <c r="DC163" s="8" t="n"/>
      <c r="DD163" s="9" t="n"/>
      <c r="EU163" s="3" t="n"/>
      <c r="EV163" s="7" t="n"/>
      <c r="FT163" s="8" t="n"/>
      <c r="FU163" s="9" t="n"/>
      <c r="GQ163" s="3" t="n"/>
      <c r="GR163" s="7" t="n"/>
      <c r="GS163" s="3" t="n"/>
      <c r="GT163" s="90" t="inlineStr">
        <is>
          <t>控</t>
        </is>
      </c>
      <c r="GY163" s="8" t="n"/>
      <c r="GZ163" s="9" t="n"/>
      <c r="JJ163" s="3" t="n"/>
      <c r="JK163" s="7" t="n"/>
      <c r="JQ163" s="100" t="n"/>
      <c r="JR163" s="100" t="n"/>
      <c r="JS163" s="100" t="n"/>
      <c r="JT163" s="100" t="n"/>
      <c r="JU163" s="100" t="n"/>
      <c r="JV163" s="100" t="n"/>
      <c r="JW163" s="100" t="n"/>
      <c r="JX163" s="100" t="n"/>
      <c r="JY163" s="100" t="n"/>
      <c r="JZ163" s="100" t="n"/>
      <c r="KA163" s="100" t="n"/>
      <c r="KB163" s="100" t="n"/>
      <c r="KC163" s="100" t="n"/>
      <c r="KD163" s="100" t="n"/>
      <c r="KE163" s="100" t="n"/>
      <c r="KP163" s="3" t="n"/>
      <c r="KQ163" s="7" t="n"/>
    </row>
    <row r="164" ht="0.75" customHeight="1">
      <c r="C164" s="3" t="n"/>
      <c r="D164" s="7" t="n"/>
      <c r="F164" s="8" t="n"/>
      <c r="G164" s="9" t="n"/>
      <c r="L164" s="3" t="n"/>
      <c r="M164" s="104" t="inlineStr">
        <is>
          <t>(a)のうち</t>
        </is>
      </c>
      <c r="Y164" s="105" t="inlineStr">
        <is>
          <t>旧保険料</t>
        </is>
      </c>
      <c r="AK164" s="8" t="n"/>
      <c r="AL164" s="9" t="n"/>
      <c r="AR164" s="100" t="n"/>
      <c r="AS164" s="100" t="n"/>
      <c r="AT164" s="100" t="n"/>
      <c r="AU164" s="100" t="n"/>
      <c r="AV164" s="100" t="n"/>
      <c r="AW164" s="100" t="n"/>
      <c r="AX164" s="100" t="n"/>
      <c r="AY164" s="100" t="n"/>
      <c r="AZ164" s="100" t="n"/>
      <c r="BA164" s="100" t="n"/>
      <c r="BB164" s="100" t="n"/>
      <c r="BC164" s="100" t="n"/>
      <c r="BD164" s="100" t="n"/>
      <c r="BE164" s="100" t="n"/>
      <c r="BF164" s="100" t="n"/>
      <c r="BG164" s="100" t="n"/>
      <c r="BH164" s="100" t="n"/>
      <c r="BI164" s="100" t="n"/>
      <c r="BJ164" s="100" t="n"/>
      <c r="BK164" s="100" t="n"/>
      <c r="BL164" s="100" t="n"/>
      <c r="BS164" s="3" t="n"/>
      <c r="BT164" s="106" t="inlineStr">
        <is>
          <t>B の金額を下の</t>
        </is>
      </c>
      <c r="CM164" s="107" t="inlineStr">
        <is>
          <t>計算式Ⅲ（旧保険</t>
        </is>
      </c>
      <c r="DC164" s="8" t="n"/>
      <c r="DD164" s="9" t="n"/>
      <c r="EU164" s="3" t="n"/>
      <c r="EV164" s="7" t="n"/>
      <c r="FT164" s="8" t="n"/>
      <c r="FU164" s="9" t="n"/>
      <c r="GQ164" s="3" t="n"/>
      <c r="GR164" s="7" t="n"/>
      <c r="GS164" s="3" t="n"/>
      <c r="GT164" s="7" t="n"/>
      <c r="GY164" s="8" t="n"/>
      <c r="GZ164" s="9" t="n"/>
      <c r="JJ164" s="3" t="n"/>
      <c r="JK164" s="7" t="n"/>
      <c r="JQ164" s="100" t="n"/>
      <c r="JR164" s="100" t="n"/>
      <c r="JS164" s="100" t="n"/>
      <c r="JT164" s="100" t="n"/>
      <c r="JU164" s="100" t="n"/>
      <c r="JV164" s="100" t="n"/>
      <c r="JW164" s="100" t="n"/>
      <c r="JX164" s="100" t="n"/>
      <c r="JY164" s="100" t="n"/>
      <c r="JZ164" s="100" t="n"/>
      <c r="KA164" s="100" t="n"/>
      <c r="KB164" s="100" t="n"/>
      <c r="KC164" s="100" t="n"/>
      <c r="KD164" s="100" t="n"/>
      <c r="KE164" s="100" t="n"/>
      <c r="KP164" s="3" t="n"/>
      <c r="KQ164" s="7" t="n"/>
    </row>
    <row r="165" ht="0.75" customHeight="1">
      <c r="C165" s="3" t="n"/>
      <c r="D165" s="7" t="n"/>
      <c r="F165" s="8" t="n"/>
      <c r="G165" s="9" t="n"/>
      <c r="L165" s="3" t="n"/>
      <c r="M165" s="7" t="n"/>
      <c r="AK165" s="8" t="n"/>
      <c r="AL165" s="108" t="inlineStr">
        <is>
          <t>Ｂ</t>
        </is>
      </c>
      <c r="AR165" s="100" t="n"/>
      <c r="AS165" s="100" t="n"/>
      <c r="AT165" s="100" t="n"/>
      <c r="AU165" s="100" t="n"/>
      <c r="AV165" s="100" t="n"/>
      <c r="AW165" s="100" t="n"/>
      <c r="AX165" s="100" t="n"/>
      <c r="AY165" s="100" t="n"/>
      <c r="AZ165" s="100" t="n"/>
      <c r="BA165" s="100" t="n"/>
      <c r="BB165" s="100" t="n"/>
      <c r="BC165" s="100" t="n"/>
      <c r="BD165" s="100" t="n"/>
      <c r="BE165" s="100" t="n"/>
      <c r="BF165" s="100" t="n"/>
      <c r="BG165" s="100" t="n"/>
      <c r="BH165" s="100" t="n"/>
      <c r="BI165" s="100" t="n"/>
      <c r="BJ165" s="100" t="n"/>
      <c r="BK165" s="100" t="n"/>
      <c r="BL165" s="100" t="n"/>
      <c r="BS165" s="3" t="n"/>
      <c r="BT165" s="7" t="n"/>
      <c r="DC165" s="8" t="n"/>
      <c r="DD165" s="9" t="n"/>
      <c r="EU165" s="3" t="n"/>
      <c r="EV165" s="7" t="n"/>
      <c r="FT165" s="8" t="n"/>
      <c r="FU165" s="9" t="n"/>
      <c r="GQ165" s="3" t="n"/>
      <c r="GR165" s="7" t="n"/>
      <c r="GS165" s="3" t="n"/>
      <c r="GT165" s="7" t="n"/>
      <c r="GY165" s="8" t="n"/>
      <c r="GZ165" s="9" t="n"/>
      <c r="JJ165" s="3" t="n"/>
      <c r="JK165" s="7" t="n"/>
      <c r="JQ165" s="100" t="n"/>
      <c r="JR165" s="100" t="n"/>
      <c r="JS165" s="100" t="n"/>
      <c r="JT165" s="100" t="n"/>
      <c r="JU165" s="100" t="n"/>
      <c r="JV165" s="100" t="n"/>
      <c r="JW165" s="100" t="n"/>
      <c r="JX165" s="100" t="n"/>
      <c r="JY165" s="100" t="n"/>
      <c r="JZ165" s="100" t="n"/>
      <c r="KA165" s="100" t="n"/>
      <c r="KB165" s="100" t="n"/>
      <c r="KC165" s="100" t="n"/>
      <c r="KD165" s="100" t="n"/>
      <c r="KE165" s="100" t="n"/>
      <c r="KP165" s="3" t="n"/>
      <c r="KQ165" s="7" t="n"/>
    </row>
    <row r="166" ht="0.75" customHeight="1">
      <c r="C166" s="3" t="n"/>
      <c r="D166" s="7" t="n"/>
      <c r="F166" s="8" t="n"/>
      <c r="G166" s="9" t="n"/>
      <c r="L166" s="3" t="n"/>
      <c r="M166" s="7" t="n"/>
      <c r="AK166" s="8" t="n"/>
      <c r="AL166" s="9" t="n"/>
      <c r="AR166" s="100" t="n"/>
      <c r="AS166" s="100" t="n"/>
      <c r="AT166" s="100" t="n"/>
      <c r="AU166" s="100" t="n"/>
      <c r="AV166" s="100" t="n"/>
      <c r="AW166" s="100" t="n"/>
      <c r="AX166" s="100" t="n"/>
      <c r="AY166" s="100" t="n"/>
      <c r="AZ166" s="100" t="n"/>
      <c r="BA166" s="100" t="n"/>
      <c r="BB166" s="100" t="n"/>
      <c r="BC166" s="100" t="n"/>
      <c r="BD166" s="100" t="n"/>
      <c r="BE166" s="100" t="n"/>
      <c r="BF166" s="100" t="n"/>
      <c r="BG166" s="100" t="n"/>
      <c r="BH166" s="100" t="n"/>
      <c r="BI166" s="100" t="n"/>
      <c r="BJ166" s="100" t="n"/>
      <c r="BK166" s="100" t="n"/>
      <c r="BL166" s="100" t="n"/>
      <c r="BS166" s="3" t="n"/>
      <c r="BT166" s="7" t="n"/>
      <c r="DC166" s="8" t="n"/>
      <c r="DD166" s="9" t="n"/>
      <c r="EU166" s="3" t="n"/>
      <c r="EV166" s="7" t="n"/>
      <c r="FT166" s="8" t="n"/>
      <c r="FU166" s="74" t="inlineStr">
        <is>
          <t>㋑</t>
        </is>
      </c>
      <c r="GQ166" s="3" t="n"/>
      <c r="GR166" s="7" t="n"/>
      <c r="GS166" s="3" t="n"/>
      <c r="GT166" s="7" t="n"/>
      <c r="GY166" s="8" t="n"/>
      <c r="GZ166" s="9" t="n"/>
      <c r="JJ166" s="3" t="n"/>
      <c r="JK166" s="7" t="n"/>
      <c r="JQ166" s="100" t="n"/>
      <c r="JR166" s="100" t="n"/>
      <c r="JS166" s="100" t="n"/>
      <c r="JT166" s="100" t="n"/>
      <c r="JU166" s="100" t="n"/>
      <c r="JV166" s="100" t="n"/>
      <c r="JW166" s="100" t="n"/>
      <c r="JX166" s="100" t="n"/>
      <c r="JY166" s="100" t="n"/>
      <c r="JZ166" s="100" t="n"/>
      <c r="KA166" s="100" t="n"/>
      <c r="KB166" s="100" t="n"/>
      <c r="KC166" s="100" t="n"/>
      <c r="KD166" s="100" t="n"/>
      <c r="KE166" s="100" t="n"/>
      <c r="KP166" s="3" t="n"/>
      <c r="KQ166" s="7" t="n"/>
    </row>
    <row r="167" ht="0.75" customHeight="1">
      <c r="C167" s="3" t="n"/>
      <c r="D167" s="7" t="n"/>
      <c r="F167" s="8" t="n"/>
      <c r="G167" s="9" t="n"/>
      <c r="L167" s="3" t="n"/>
      <c r="M167" s="7" t="n"/>
      <c r="AK167" s="8" t="n"/>
      <c r="AL167" s="9" t="n"/>
      <c r="AR167" s="100" t="n"/>
      <c r="AS167" s="100" t="n"/>
      <c r="AT167" s="100" t="n"/>
      <c r="AU167" s="100" t="n"/>
      <c r="AV167" s="100" t="n"/>
      <c r="AW167" s="100" t="n"/>
      <c r="AX167" s="100" t="n"/>
      <c r="AY167" s="100" t="n"/>
      <c r="AZ167" s="100" t="n"/>
      <c r="BA167" s="100" t="n"/>
      <c r="BB167" s="100" t="n"/>
      <c r="BC167" s="100" t="n"/>
      <c r="BD167" s="100" t="n"/>
      <c r="BE167" s="100" t="n"/>
      <c r="BF167" s="100" t="n"/>
      <c r="BG167" s="100" t="n"/>
      <c r="BH167" s="100" t="n"/>
      <c r="BI167" s="100" t="n"/>
      <c r="BJ167" s="100" t="n"/>
      <c r="BK167" s="100" t="n"/>
      <c r="BL167" s="100" t="n"/>
      <c r="BS167" s="3" t="n"/>
      <c r="BT167" s="7" t="n"/>
      <c r="DC167" s="8" t="n"/>
      <c r="DD167" s="74" t="inlineStr">
        <is>
          <t>③</t>
        </is>
      </c>
      <c r="EU167" s="3" t="n"/>
      <c r="EV167" s="7" t="n"/>
      <c r="FT167" s="8" t="n"/>
      <c r="FU167" s="9" t="n"/>
      <c r="GQ167" s="3" t="n"/>
      <c r="GR167" s="7" t="n"/>
      <c r="GS167" s="3" t="n"/>
      <c r="GT167" s="7" t="n"/>
      <c r="GY167" s="8" t="n"/>
      <c r="GZ167" s="9" t="n"/>
      <c r="JJ167" s="3" t="n"/>
      <c r="JK167" s="121" t="inlineStr">
        <is>
          <t>Ⓒ</t>
        </is>
      </c>
      <c r="JQ167" s="100" t="n"/>
      <c r="JR167" s="100" t="n"/>
      <c r="JS167" s="100" t="n"/>
      <c r="JT167" s="100" t="n"/>
      <c r="JU167" s="100" t="n"/>
      <c r="JV167" s="100" t="n"/>
      <c r="JW167" s="100" t="n"/>
      <c r="JX167" s="100" t="n"/>
      <c r="JY167" s="100" t="n"/>
      <c r="JZ167" s="100" t="n"/>
      <c r="KA167" s="100" t="n"/>
      <c r="KB167" s="100" t="n"/>
      <c r="KC167" s="100" t="n"/>
      <c r="KD167" s="100" t="n"/>
      <c r="KE167" s="100" t="n"/>
      <c r="KP167" s="3" t="n"/>
      <c r="KQ167" s="7" t="n"/>
    </row>
    <row r="168" ht="2.25" customHeight="1">
      <c r="C168" s="3" t="n"/>
      <c r="D168" s="7" t="n"/>
      <c r="F168" s="8" t="n"/>
      <c r="G168" s="9" t="n"/>
      <c r="L168" s="3" t="n"/>
      <c r="M168" s="7" t="n"/>
      <c r="AK168" s="8" t="n"/>
      <c r="AL168" s="9" t="n"/>
      <c r="AR168" s="100" t="n"/>
      <c r="AS168" s="100" t="n"/>
      <c r="AT168" s="100" t="n"/>
      <c r="AU168" s="100" t="n"/>
      <c r="AV168" s="100" t="n"/>
      <c r="AW168" s="100" t="n"/>
      <c r="AX168" s="100" t="n"/>
      <c r="AY168" s="100" t="n"/>
      <c r="AZ168" s="100" t="n"/>
      <c r="BA168" s="100" t="n"/>
      <c r="BB168" s="100" t="n"/>
      <c r="BC168" s="100" t="n"/>
      <c r="BD168" s="100" t="n"/>
      <c r="BE168" s="100" t="n"/>
      <c r="BF168" s="100" t="n"/>
      <c r="BG168" s="100" t="n"/>
      <c r="BH168" s="100" t="n"/>
      <c r="BI168" s="100" t="n"/>
      <c r="BJ168" s="100" t="n"/>
      <c r="BK168" s="100" t="n"/>
      <c r="BL168" s="100" t="n"/>
      <c r="BS168" s="3" t="n"/>
      <c r="BT168" s="7" t="n"/>
      <c r="DC168" s="8" t="n"/>
      <c r="DD168" s="9" t="n"/>
      <c r="DI168" s="126">
        <f>IF(OR(AR161="",N(AR161)=0),"",ROUNDUP(IF(AR161&lt;=25000,AR161,IF(AR161&lt;=50000,AR161/2+12500,IF(AR161&lt;=100000,AR161/4+25000,50000))),0))</f>
        <v/>
      </c>
      <c r="DJ168" s="100" t="n"/>
      <c r="DK168" s="100" t="n"/>
      <c r="DL168" s="100" t="n"/>
      <c r="DM168" s="100" t="n"/>
      <c r="DN168" s="100" t="n"/>
      <c r="DO168" s="100" t="n"/>
      <c r="DP168" s="100" t="n"/>
      <c r="DQ168" s="100" t="n"/>
      <c r="DR168" s="100" t="n"/>
      <c r="DS168" s="100" t="n"/>
      <c r="DT168" s="100" t="n"/>
      <c r="DU168" s="100" t="n"/>
      <c r="DV168" s="100" t="n"/>
      <c r="DW168" s="100" t="n"/>
      <c r="DX168" s="100" t="n"/>
      <c r="DY168" s="100" t="n"/>
      <c r="DZ168" s="100" t="n"/>
      <c r="EA168" s="100" t="n"/>
      <c r="EB168" s="100" t="n"/>
      <c r="EC168" s="100" t="n"/>
      <c r="ED168" s="100" t="n"/>
      <c r="EE168" s="100" t="n"/>
      <c r="EF168" s="100" t="n"/>
      <c r="EG168" s="100" t="n"/>
      <c r="EH168" s="100" t="n"/>
      <c r="EI168" s="100" t="n"/>
      <c r="EJ168" s="100" t="n"/>
      <c r="EK168" s="100" t="n"/>
      <c r="EL168" s="100" t="n"/>
      <c r="EU168" s="3" t="n"/>
      <c r="EV168" s="127" t="inlineStr">
        <is>
          <t>か大きい金額</t>
        </is>
      </c>
      <c r="FT168" s="8" t="n"/>
      <c r="FU168" s="9" t="n"/>
      <c r="GB168" s="126">
        <f>IF(($N$342&lt;&gt;""),IF(GB152="","",GB152),IF(AND(DI168="",GB137=""),"",MAX(N(DI168),N(GB137))))</f>
        <v/>
      </c>
      <c r="GC168" s="100" t="n"/>
      <c r="GD168" s="100" t="n"/>
      <c r="GE168" s="100" t="n"/>
      <c r="GF168" s="100" t="n"/>
      <c r="GG168" s="100" t="n"/>
      <c r="GH168" s="100" t="n"/>
      <c r="GI168" s="100" t="n"/>
      <c r="GJ168" s="100" t="n"/>
      <c r="GK168" s="100" t="n"/>
      <c r="GL168" s="100" t="n"/>
      <c r="GM168" s="100" t="n"/>
      <c r="GN168" s="100" t="n"/>
      <c r="GQ168" s="3" t="n"/>
      <c r="GR168" s="7" t="n"/>
      <c r="GS168" s="3" t="n"/>
      <c r="GT168" s="7" t="n"/>
      <c r="GY168" s="8" t="n"/>
      <c r="GZ168" s="120" t="inlineStr">
        <is>
          <t xml:space="preserve">　Ⓐのうち旧長期損害保険料の金額の合計額</t>
        </is>
      </c>
      <c r="JJ168" s="3" t="n"/>
      <c r="JK168" s="7" t="n"/>
      <c r="JQ168" s="100" t="n"/>
      <c r="JR168" s="100" t="n"/>
      <c r="JS168" s="100" t="n"/>
      <c r="JT168" s="100" t="n"/>
      <c r="JU168" s="100" t="n"/>
      <c r="JV168" s="100" t="n"/>
      <c r="JW168" s="100" t="n"/>
      <c r="JX168" s="100" t="n"/>
      <c r="JY168" s="100" t="n"/>
      <c r="JZ168" s="100" t="n"/>
      <c r="KA168" s="100" t="n"/>
      <c r="KB168" s="100" t="n"/>
      <c r="KC168" s="100" t="n"/>
      <c r="KD168" s="100" t="n"/>
      <c r="KE168" s="100" t="n"/>
      <c r="KP168" s="3" t="n"/>
      <c r="KQ168" s="7" t="n"/>
    </row>
    <row r="169" ht="0.75" customHeight="1">
      <c r="C169" s="3" t="n"/>
      <c r="D169" s="7" t="n"/>
      <c r="F169" s="8" t="n"/>
      <c r="G169" s="9" t="n"/>
      <c r="L169" s="3" t="n"/>
      <c r="M169" s="7" t="n"/>
      <c r="AK169" s="8" t="n"/>
      <c r="AL169" s="9" t="n"/>
      <c r="AR169" s="100" t="n"/>
      <c r="AS169" s="100" t="n"/>
      <c r="AT169" s="100" t="n"/>
      <c r="AU169" s="100" t="n"/>
      <c r="AV169" s="100" t="n"/>
      <c r="AW169" s="100" t="n"/>
      <c r="AX169" s="100" t="n"/>
      <c r="AY169" s="100" t="n"/>
      <c r="AZ169" s="100" t="n"/>
      <c r="BA169" s="100" t="n"/>
      <c r="BB169" s="100" t="n"/>
      <c r="BC169" s="100" t="n"/>
      <c r="BD169" s="100" t="n"/>
      <c r="BE169" s="100" t="n"/>
      <c r="BF169" s="100" t="n"/>
      <c r="BG169" s="100" t="n"/>
      <c r="BH169" s="100" t="n"/>
      <c r="BI169" s="100" t="n"/>
      <c r="BJ169" s="100" t="n"/>
      <c r="BK169" s="100" t="n"/>
      <c r="BL169" s="100" t="n"/>
      <c r="BS169" s="3" t="n"/>
      <c r="BT169" s="7" t="n"/>
      <c r="DC169" s="8" t="n"/>
      <c r="DD169" s="9" t="n"/>
      <c r="DI169" s="100" t="n"/>
      <c r="DJ169" s="100" t="n"/>
      <c r="DK169" s="100" t="n"/>
      <c r="DL169" s="100" t="n"/>
      <c r="DM169" s="100" t="n"/>
      <c r="DN169" s="100" t="n"/>
      <c r="DO169" s="100" t="n"/>
      <c r="DP169" s="100" t="n"/>
      <c r="DQ169" s="100" t="n"/>
      <c r="DR169" s="100" t="n"/>
      <c r="DS169" s="100" t="n"/>
      <c r="DT169" s="100" t="n"/>
      <c r="DU169" s="100" t="n"/>
      <c r="DV169" s="100" t="n"/>
      <c r="DW169" s="100" t="n"/>
      <c r="DX169" s="100" t="n"/>
      <c r="DY169" s="100" t="n"/>
      <c r="DZ169" s="100" t="n"/>
      <c r="EA169" s="100" t="n"/>
      <c r="EB169" s="100" t="n"/>
      <c r="EC169" s="100" t="n"/>
      <c r="ED169" s="100" t="n"/>
      <c r="EE169" s="100" t="n"/>
      <c r="EF169" s="100" t="n"/>
      <c r="EG169" s="100" t="n"/>
      <c r="EH169" s="100" t="n"/>
      <c r="EI169" s="100" t="n"/>
      <c r="EJ169" s="100" t="n"/>
      <c r="EK169" s="100" t="n"/>
      <c r="EL169" s="100" t="n"/>
      <c r="EU169" s="3" t="n"/>
      <c r="EV169" s="7" t="n"/>
      <c r="FT169" s="8" t="n"/>
      <c r="FU169" s="9" t="n"/>
      <c r="GB169" s="100" t="n"/>
      <c r="GC169" s="100" t="n"/>
      <c r="GD169" s="100" t="n"/>
      <c r="GE169" s="100" t="n"/>
      <c r="GF169" s="100" t="n"/>
      <c r="GG169" s="100" t="n"/>
      <c r="GH169" s="100" t="n"/>
      <c r="GI169" s="100" t="n"/>
      <c r="GJ169" s="100" t="n"/>
      <c r="GK169" s="100" t="n"/>
      <c r="GL169" s="100" t="n"/>
      <c r="GM169" s="100" t="n"/>
      <c r="GN169" s="100" t="n"/>
      <c r="GQ169" s="3" t="n"/>
      <c r="GR169" s="7" t="n"/>
      <c r="GS169" s="3" t="n"/>
      <c r="GT169" s="7" t="n"/>
      <c r="GY169" s="8" t="n"/>
      <c r="GZ169" s="9" t="n"/>
      <c r="JJ169" s="3" t="n"/>
      <c r="JK169" s="7" t="n"/>
      <c r="JQ169" s="100" t="n"/>
      <c r="JR169" s="100" t="n"/>
      <c r="JS169" s="100" t="n"/>
      <c r="JT169" s="100" t="n"/>
      <c r="JU169" s="100" t="n"/>
      <c r="JV169" s="100" t="n"/>
      <c r="JW169" s="100" t="n"/>
      <c r="JX169" s="100" t="n"/>
      <c r="JY169" s="100" t="n"/>
      <c r="JZ169" s="100" t="n"/>
      <c r="KA169" s="100" t="n"/>
      <c r="KB169" s="100" t="n"/>
      <c r="KC169" s="100" t="n"/>
      <c r="KD169" s="100" t="n"/>
      <c r="KE169" s="100" t="n"/>
      <c r="KP169" s="3" t="n"/>
      <c r="KQ169" s="7" t="n"/>
    </row>
    <row r="170" ht="0.75" customHeight="1">
      <c r="C170" s="3" t="n"/>
      <c r="D170" s="7" t="n"/>
      <c r="F170" s="8" t="n"/>
      <c r="G170" s="9" t="n"/>
      <c r="L170" s="3" t="n"/>
      <c r="M170" s="7" t="n"/>
      <c r="AK170" s="8" t="n"/>
      <c r="AL170" s="9" t="n"/>
      <c r="AR170" s="100" t="n"/>
      <c r="AS170" s="100" t="n"/>
      <c r="AT170" s="100" t="n"/>
      <c r="AU170" s="100" t="n"/>
      <c r="AV170" s="100" t="n"/>
      <c r="AW170" s="100" t="n"/>
      <c r="AX170" s="100" t="n"/>
      <c r="AY170" s="100" t="n"/>
      <c r="AZ170" s="100" t="n"/>
      <c r="BA170" s="100" t="n"/>
      <c r="BB170" s="100" t="n"/>
      <c r="BC170" s="100" t="n"/>
      <c r="BD170" s="100" t="n"/>
      <c r="BE170" s="100" t="n"/>
      <c r="BF170" s="100" t="n"/>
      <c r="BG170" s="100" t="n"/>
      <c r="BH170" s="100" t="n"/>
      <c r="BI170" s="100" t="n"/>
      <c r="BJ170" s="100" t="n"/>
      <c r="BK170" s="100" t="n"/>
      <c r="BL170" s="100" t="n"/>
      <c r="BS170" s="3" t="n"/>
      <c r="BT170" s="112" t="inlineStr">
        <is>
          <t>料等用）</t>
        </is>
      </c>
      <c r="CC170" s="73" t="inlineStr">
        <is>
          <t>に当てはめて計算した金額</t>
        </is>
      </c>
      <c r="DC170" s="8" t="n"/>
      <c r="DD170" s="9" t="n"/>
      <c r="DI170" s="100" t="n"/>
      <c r="DJ170" s="100" t="n"/>
      <c r="DK170" s="100" t="n"/>
      <c r="DL170" s="100" t="n"/>
      <c r="DM170" s="100" t="n"/>
      <c r="DN170" s="100" t="n"/>
      <c r="DO170" s="100" t="n"/>
      <c r="DP170" s="100" t="n"/>
      <c r="DQ170" s="100" t="n"/>
      <c r="DR170" s="100" t="n"/>
      <c r="DS170" s="100" t="n"/>
      <c r="DT170" s="100" t="n"/>
      <c r="DU170" s="100" t="n"/>
      <c r="DV170" s="100" t="n"/>
      <c r="DW170" s="100" t="n"/>
      <c r="DX170" s="100" t="n"/>
      <c r="DY170" s="100" t="n"/>
      <c r="DZ170" s="100" t="n"/>
      <c r="EA170" s="100" t="n"/>
      <c r="EB170" s="100" t="n"/>
      <c r="EC170" s="100" t="n"/>
      <c r="ED170" s="100" t="n"/>
      <c r="EE170" s="100" t="n"/>
      <c r="EF170" s="100" t="n"/>
      <c r="EG170" s="100" t="n"/>
      <c r="EH170" s="100" t="n"/>
      <c r="EI170" s="100" t="n"/>
      <c r="EJ170" s="100" t="n"/>
      <c r="EK170" s="100" t="n"/>
      <c r="EL170" s="100" t="n"/>
      <c r="EU170" s="3" t="n"/>
      <c r="EV170" s="7" t="n"/>
      <c r="FT170" s="8" t="n"/>
      <c r="FU170" s="9" t="n"/>
      <c r="GB170" s="100" t="n"/>
      <c r="GC170" s="100" t="n"/>
      <c r="GD170" s="100" t="n"/>
      <c r="GE170" s="100" t="n"/>
      <c r="GF170" s="100" t="n"/>
      <c r="GG170" s="100" t="n"/>
      <c r="GH170" s="100" t="n"/>
      <c r="GI170" s="100" t="n"/>
      <c r="GJ170" s="100" t="n"/>
      <c r="GK170" s="100" t="n"/>
      <c r="GL170" s="100" t="n"/>
      <c r="GM170" s="100" t="n"/>
      <c r="GN170" s="100" t="n"/>
      <c r="GQ170" s="3" t="n"/>
      <c r="GR170" s="7" t="n"/>
      <c r="GS170" s="3" t="n"/>
      <c r="GT170" s="7" t="n"/>
      <c r="GY170" s="8" t="n"/>
      <c r="GZ170" s="9" t="n"/>
      <c r="JJ170" s="3" t="n"/>
      <c r="JK170" s="7" t="n"/>
      <c r="JQ170" s="100" t="n"/>
      <c r="JR170" s="100" t="n"/>
      <c r="JS170" s="100" t="n"/>
      <c r="JT170" s="100" t="n"/>
      <c r="JU170" s="100" t="n"/>
      <c r="JV170" s="100" t="n"/>
      <c r="JW170" s="100" t="n"/>
      <c r="JX170" s="100" t="n"/>
      <c r="JY170" s="100" t="n"/>
      <c r="JZ170" s="100" t="n"/>
      <c r="KA170" s="100" t="n"/>
      <c r="KB170" s="100" t="n"/>
      <c r="KC170" s="100" t="n"/>
      <c r="KD170" s="100" t="n"/>
      <c r="KE170" s="100" t="n"/>
      <c r="KP170" s="3" t="n"/>
      <c r="KQ170" s="7" t="n"/>
    </row>
    <row r="171" ht="0.75" customHeight="1">
      <c r="C171" s="3" t="n"/>
      <c r="D171" s="7" t="n"/>
      <c r="F171" s="8" t="n"/>
      <c r="G171" s="9" t="n"/>
      <c r="L171" s="3" t="n"/>
      <c r="M171" s="7" t="n"/>
      <c r="AK171" s="8" t="n"/>
      <c r="AL171" s="9" t="n"/>
      <c r="AR171" s="100" t="n"/>
      <c r="AS171" s="100" t="n"/>
      <c r="AT171" s="100" t="n"/>
      <c r="AU171" s="100" t="n"/>
      <c r="AV171" s="100" t="n"/>
      <c r="AW171" s="100" t="n"/>
      <c r="AX171" s="100" t="n"/>
      <c r="AY171" s="100" t="n"/>
      <c r="AZ171" s="100" t="n"/>
      <c r="BA171" s="100" t="n"/>
      <c r="BB171" s="100" t="n"/>
      <c r="BC171" s="100" t="n"/>
      <c r="BD171" s="100" t="n"/>
      <c r="BE171" s="100" t="n"/>
      <c r="BF171" s="100" t="n"/>
      <c r="BG171" s="100" t="n"/>
      <c r="BH171" s="100" t="n"/>
      <c r="BI171" s="100" t="n"/>
      <c r="BJ171" s="100" t="n"/>
      <c r="BK171" s="100" t="n"/>
      <c r="BL171" s="100" t="n"/>
      <c r="BS171" s="3" t="n"/>
      <c r="BT171" s="7" t="n"/>
      <c r="DC171" s="8" t="n"/>
      <c r="DD171" s="9" t="n"/>
      <c r="DI171" s="100" t="n"/>
      <c r="DJ171" s="100" t="n"/>
      <c r="DK171" s="100" t="n"/>
      <c r="DL171" s="100" t="n"/>
      <c r="DM171" s="100" t="n"/>
      <c r="DN171" s="100" t="n"/>
      <c r="DO171" s="100" t="n"/>
      <c r="DP171" s="100" t="n"/>
      <c r="DQ171" s="100" t="n"/>
      <c r="DR171" s="100" t="n"/>
      <c r="DS171" s="100" t="n"/>
      <c r="DT171" s="100" t="n"/>
      <c r="DU171" s="100" t="n"/>
      <c r="DV171" s="100" t="n"/>
      <c r="DW171" s="100" t="n"/>
      <c r="DX171" s="100" t="n"/>
      <c r="DY171" s="100" t="n"/>
      <c r="DZ171" s="100" t="n"/>
      <c r="EA171" s="100" t="n"/>
      <c r="EB171" s="100" t="n"/>
      <c r="EC171" s="100" t="n"/>
      <c r="ED171" s="100" t="n"/>
      <c r="EE171" s="100" t="n"/>
      <c r="EF171" s="100" t="n"/>
      <c r="EG171" s="100" t="n"/>
      <c r="EH171" s="100" t="n"/>
      <c r="EI171" s="100" t="n"/>
      <c r="EJ171" s="100" t="n"/>
      <c r="EK171" s="100" t="n"/>
      <c r="EL171" s="100" t="n"/>
      <c r="EU171" s="3" t="n"/>
      <c r="EV171" s="7" t="n"/>
      <c r="FT171" s="8" t="n"/>
      <c r="FU171" s="9" t="n"/>
      <c r="GB171" s="100" t="n"/>
      <c r="GC171" s="100" t="n"/>
      <c r="GD171" s="100" t="n"/>
      <c r="GE171" s="100" t="n"/>
      <c r="GF171" s="100" t="n"/>
      <c r="GG171" s="100" t="n"/>
      <c r="GH171" s="100" t="n"/>
      <c r="GI171" s="100" t="n"/>
      <c r="GJ171" s="100" t="n"/>
      <c r="GK171" s="100" t="n"/>
      <c r="GL171" s="100" t="n"/>
      <c r="GM171" s="100" t="n"/>
      <c r="GN171" s="100" t="n"/>
      <c r="GQ171" s="3" t="n"/>
      <c r="GR171" s="7" t="n"/>
      <c r="GS171" s="3" t="n"/>
      <c r="GT171" s="7" t="n"/>
      <c r="GY171" s="8" t="n"/>
      <c r="GZ171" s="9" t="n"/>
      <c r="JJ171" s="3" t="n"/>
      <c r="JK171" s="7" t="n"/>
      <c r="JQ171" s="100" t="n"/>
      <c r="JR171" s="100" t="n"/>
      <c r="JS171" s="100" t="n"/>
      <c r="JT171" s="100" t="n"/>
      <c r="JU171" s="100" t="n"/>
      <c r="JV171" s="100" t="n"/>
      <c r="JW171" s="100" t="n"/>
      <c r="JX171" s="100" t="n"/>
      <c r="JY171" s="100" t="n"/>
      <c r="JZ171" s="100" t="n"/>
      <c r="KA171" s="100" t="n"/>
      <c r="KB171" s="100" t="n"/>
      <c r="KC171" s="100" t="n"/>
      <c r="KD171" s="100" t="n"/>
      <c r="KE171" s="100" t="n"/>
      <c r="KP171" s="3" t="n"/>
      <c r="KQ171" s="7" t="n"/>
    </row>
    <row r="172" ht="1.5" customHeight="1">
      <c r="C172" s="3" t="n"/>
      <c r="D172" s="7" t="n"/>
      <c r="F172" s="8" t="n"/>
      <c r="G172" s="9" t="n"/>
      <c r="L172" s="3" t="n"/>
      <c r="M172" s="110" t="inlineStr">
        <is>
          <t>等</t>
        </is>
      </c>
      <c r="T172" s="111" t="inlineStr">
        <is>
          <t>の金額の合計額</t>
        </is>
      </c>
      <c r="AK172" s="8" t="n"/>
      <c r="AL172" s="9" t="n"/>
      <c r="AR172" s="100" t="n"/>
      <c r="AS172" s="100" t="n"/>
      <c r="AT172" s="100" t="n"/>
      <c r="AU172" s="100" t="n"/>
      <c r="AV172" s="100" t="n"/>
      <c r="AW172" s="100" t="n"/>
      <c r="AX172" s="100" t="n"/>
      <c r="AY172" s="100" t="n"/>
      <c r="AZ172" s="100" t="n"/>
      <c r="BA172" s="100" t="n"/>
      <c r="BB172" s="100" t="n"/>
      <c r="BC172" s="100" t="n"/>
      <c r="BD172" s="100" t="n"/>
      <c r="BE172" s="100" t="n"/>
      <c r="BF172" s="100" t="n"/>
      <c r="BG172" s="100" t="n"/>
      <c r="BH172" s="100" t="n"/>
      <c r="BI172" s="100" t="n"/>
      <c r="BJ172" s="100" t="n"/>
      <c r="BK172" s="100" t="n"/>
      <c r="BL172" s="100" t="n"/>
      <c r="BM172" s="113" t="inlineStr">
        <is>
          <t>円</t>
        </is>
      </c>
      <c r="BS172" s="3" t="n"/>
      <c r="BT172" s="7" t="n"/>
      <c r="DC172" s="8" t="n"/>
      <c r="DD172" s="9" t="n"/>
      <c r="DI172" s="100" t="n"/>
      <c r="DJ172" s="100" t="n"/>
      <c r="DK172" s="100" t="n"/>
      <c r="DL172" s="100" t="n"/>
      <c r="DM172" s="100" t="n"/>
      <c r="DN172" s="100" t="n"/>
      <c r="DO172" s="100" t="n"/>
      <c r="DP172" s="100" t="n"/>
      <c r="DQ172" s="100" t="n"/>
      <c r="DR172" s="100" t="n"/>
      <c r="DS172" s="100" t="n"/>
      <c r="DT172" s="100" t="n"/>
      <c r="DU172" s="100" t="n"/>
      <c r="DV172" s="100" t="n"/>
      <c r="DW172" s="100" t="n"/>
      <c r="DX172" s="100" t="n"/>
      <c r="DY172" s="100" t="n"/>
      <c r="DZ172" s="100" t="n"/>
      <c r="EA172" s="100" t="n"/>
      <c r="EB172" s="100" t="n"/>
      <c r="EC172" s="100" t="n"/>
      <c r="ED172" s="100" t="n"/>
      <c r="EE172" s="100" t="n"/>
      <c r="EF172" s="100" t="n"/>
      <c r="EG172" s="100" t="n"/>
      <c r="EH172" s="100" t="n"/>
      <c r="EI172" s="100" t="n"/>
      <c r="EJ172" s="100" t="n"/>
      <c r="EK172" s="100" t="n"/>
      <c r="EL172" s="100" t="n"/>
      <c r="EM172" s="113" t="inlineStr">
        <is>
          <t>円</t>
        </is>
      </c>
      <c r="EU172" s="3" t="n"/>
      <c r="EV172" s="7" t="n"/>
      <c r="FT172" s="8" t="n"/>
      <c r="FU172" s="9" t="n"/>
      <c r="GB172" s="100" t="n"/>
      <c r="GC172" s="100" t="n"/>
      <c r="GD172" s="100" t="n"/>
      <c r="GE172" s="100" t="n"/>
      <c r="GF172" s="100" t="n"/>
      <c r="GG172" s="100" t="n"/>
      <c r="GH172" s="100" t="n"/>
      <c r="GI172" s="100" t="n"/>
      <c r="GJ172" s="100" t="n"/>
      <c r="GK172" s="100" t="n"/>
      <c r="GL172" s="100" t="n"/>
      <c r="GM172" s="100" t="n"/>
      <c r="GN172" s="100" t="n"/>
      <c r="GO172" s="113" t="inlineStr">
        <is>
          <t>円</t>
        </is>
      </c>
      <c r="GQ172" s="3" t="n"/>
      <c r="GR172" s="7" t="n"/>
      <c r="GS172" s="3" t="n"/>
      <c r="GT172" s="7" t="n"/>
      <c r="GY172" s="8" t="n"/>
      <c r="GZ172" s="9" t="n"/>
      <c r="JJ172" s="3" t="n"/>
      <c r="JK172" s="7" t="n"/>
      <c r="JQ172" s="100" t="n"/>
      <c r="JR172" s="100" t="n"/>
      <c r="JS172" s="100" t="n"/>
      <c r="JT172" s="100" t="n"/>
      <c r="JU172" s="100" t="n"/>
      <c r="JV172" s="100" t="n"/>
      <c r="JW172" s="100" t="n"/>
      <c r="JX172" s="100" t="n"/>
      <c r="JY172" s="100" t="n"/>
      <c r="JZ172" s="100" t="n"/>
      <c r="KA172" s="100" t="n"/>
      <c r="KB172" s="100" t="n"/>
      <c r="KC172" s="100" t="n"/>
      <c r="KD172" s="100" t="n"/>
      <c r="KE172" s="100" t="n"/>
      <c r="KP172" s="3" t="n"/>
      <c r="KQ172" s="7" t="n"/>
    </row>
    <row r="173" ht="0.75" customHeight="1">
      <c r="C173" s="3" t="n"/>
      <c r="D173" s="7" t="n"/>
      <c r="F173" s="8" t="n"/>
      <c r="G173" s="9" t="n"/>
      <c r="L173" s="3" t="n"/>
      <c r="M173" s="7" t="n"/>
      <c r="AK173" s="8" t="n"/>
      <c r="AL173" s="9" t="n"/>
      <c r="AR173" s="100" t="n"/>
      <c r="AS173" s="100" t="n"/>
      <c r="AT173" s="100" t="n"/>
      <c r="AU173" s="100" t="n"/>
      <c r="AV173" s="100" t="n"/>
      <c r="AW173" s="100" t="n"/>
      <c r="AX173" s="100" t="n"/>
      <c r="AY173" s="100" t="n"/>
      <c r="AZ173" s="100" t="n"/>
      <c r="BA173" s="100" t="n"/>
      <c r="BB173" s="100" t="n"/>
      <c r="BC173" s="100" t="n"/>
      <c r="BD173" s="100" t="n"/>
      <c r="BE173" s="100" t="n"/>
      <c r="BF173" s="100" t="n"/>
      <c r="BG173" s="100" t="n"/>
      <c r="BH173" s="100" t="n"/>
      <c r="BI173" s="100" t="n"/>
      <c r="BJ173" s="100" t="n"/>
      <c r="BK173" s="100" t="n"/>
      <c r="BL173" s="100" t="n"/>
      <c r="BS173" s="3" t="n"/>
      <c r="BT173" s="7" t="n"/>
      <c r="DC173" s="8" t="n"/>
      <c r="DD173" s="9" t="n"/>
      <c r="DI173" s="100" t="n"/>
      <c r="DJ173" s="100" t="n"/>
      <c r="DK173" s="100" t="n"/>
      <c r="DL173" s="100" t="n"/>
      <c r="DM173" s="100" t="n"/>
      <c r="DN173" s="100" t="n"/>
      <c r="DO173" s="100" t="n"/>
      <c r="DP173" s="100" t="n"/>
      <c r="DQ173" s="100" t="n"/>
      <c r="DR173" s="100" t="n"/>
      <c r="DS173" s="100" t="n"/>
      <c r="DT173" s="100" t="n"/>
      <c r="DU173" s="100" t="n"/>
      <c r="DV173" s="100" t="n"/>
      <c r="DW173" s="100" t="n"/>
      <c r="DX173" s="100" t="n"/>
      <c r="DY173" s="100" t="n"/>
      <c r="DZ173" s="100" t="n"/>
      <c r="EA173" s="100" t="n"/>
      <c r="EB173" s="100" t="n"/>
      <c r="EC173" s="100" t="n"/>
      <c r="ED173" s="100" t="n"/>
      <c r="EE173" s="100" t="n"/>
      <c r="EF173" s="100" t="n"/>
      <c r="EG173" s="100" t="n"/>
      <c r="EH173" s="100" t="n"/>
      <c r="EI173" s="100" t="n"/>
      <c r="EJ173" s="100" t="n"/>
      <c r="EK173" s="100" t="n"/>
      <c r="EL173" s="100" t="n"/>
      <c r="EU173" s="3" t="n"/>
      <c r="EV173" s="127" t="inlineStr">
        <is>
          <t>又は⑤の金額</t>
        </is>
      </c>
      <c r="FT173" s="8" t="n"/>
      <c r="FU173" s="9" t="n"/>
      <c r="GB173" s="100" t="n"/>
      <c r="GC173" s="100" t="n"/>
      <c r="GD173" s="100" t="n"/>
      <c r="GE173" s="100" t="n"/>
      <c r="GF173" s="100" t="n"/>
      <c r="GG173" s="100" t="n"/>
      <c r="GH173" s="100" t="n"/>
      <c r="GI173" s="100" t="n"/>
      <c r="GJ173" s="100" t="n"/>
      <c r="GK173" s="100" t="n"/>
      <c r="GL173" s="100" t="n"/>
      <c r="GM173" s="100" t="n"/>
      <c r="GN173" s="100" t="n"/>
      <c r="GQ173" s="3" t="n"/>
      <c r="GR173" s="7" t="n"/>
      <c r="GS173" s="3" t="n"/>
      <c r="GT173" s="7" t="n"/>
      <c r="GY173" s="8" t="n"/>
      <c r="GZ173" s="9" t="n"/>
      <c r="JJ173" s="3" t="n"/>
      <c r="JK173" s="7" t="n"/>
      <c r="JQ173" s="100" t="n"/>
      <c r="JR173" s="100" t="n"/>
      <c r="JS173" s="100" t="n"/>
      <c r="JT173" s="100" t="n"/>
      <c r="JU173" s="100" t="n"/>
      <c r="JV173" s="100" t="n"/>
      <c r="JW173" s="100" t="n"/>
      <c r="JX173" s="100" t="n"/>
      <c r="JY173" s="100" t="n"/>
      <c r="JZ173" s="100" t="n"/>
      <c r="KA173" s="100" t="n"/>
      <c r="KB173" s="100" t="n"/>
      <c r="KC173" s="100" t="n"/>
      <c r="KD173" s="100" t="n"/>
      <c r="KE173" s="100" t="n"/>
      <c r="KP173" s="3" t="n"/>
      <c r="KQ173" s="7" t="n"/>
    </row>
    <row r="174" ht="0.75" customHeight="1">
      <c r="C174" s="3" t="n"/>
      <c r="D174" s="7" t="n"/>
      <c r="F174" s="8" t="n"/>
      <c r="G174" s="9" t="n"/>
      <c r="L174" s="3" t="n"/>
      <c r="M174" s="7" t="n"/>
      <c r="AK174" s="8" t="n"/>
      <c r="AL174" s="9" t="n"/>
      <c r="AR174" s="100" t="n"/>
      <c r="AS174" s="100" t="n"/>
      <c r="AT174" s="100" t="n"/>
      <c r="AU174" s="100" t="n"/>
      <c r="AV174" s="100" t="n"/>
      <c r="AW174" s="100" t="n"/>
      <c r="AX174" s="100" t="n"/>
      <c r="AY174" s="100" t="n"/>
      <c r="AZ174" s="100" t="n"/>
      <c r="BA174" s="100" t="n"/>
      <c r="BB174" s="100" t="n"/>
      <c r="BC174" s="100" t="n"/>
      <c r="BD174" s="100" t="n"/>
      <c r="BE174" s="100" t="n"/>
      <c r="BF174" s="100" t="n"/>
      <c r="BG174" s="100" t="n"/>
      <c r="BH174" s="100" t="n"/>
      <c r="BI174" s="100" t="n"/>
      <c r="BJ174" s="100" t="n"/>
      <c r="BK174" s="100" t="n"/>
      <c r="BL174" s="100" t="n"/>
      <c r="BS174" s="3" t="n"/>
      <c r="BT174" s="7" t="n"/>
      <c r="DC174" s="8" t="n"/>
      <c r="DD174" s="9" t="n"/>
      <c r="DI174" s="100" t="n"/>
      <c r="DJ174" s="100" t="n"/>
      <c r="DK174" s="100" t="n"/>
      <c r="DL174" s="100" t="n"/>
      <c r="DM174" s="100" t="n"/>
      <c r="DN174" s="100" t="n"/>
      <c r="DO174" s="100" t="n"/>
      <c r="DP174" s="100" t="n"/>
      <c r="DQ174" s="100" t="n"/>
      <c r="DR174" s="100" t="n"/>
      <c r="DS174" s="100" t="n"/>
      <c r="DT174" s="100" t="n"/>
      <c r="DU174" s="100" t="n"/>
      <c r="DV174" s="100" t="n"/>
      <c r="DW174" s="100" t="n"/>
      <c r="DX174" s="100" t="n"/>
      <c r="DY174" s="100" t="n"/>
      <c r="DZ174" s="100" t="n"/>
      <c r="EA174" s="100" t="n"/>
      <c r="EB174" s="100" t="n"/>
      <c r="EC174" s="100" t="n"/>
      <c r="ED174" s="100" t="n"/>
      <c r="EE174" s="100" t="n"/>
      <c r="EF174" s="100" t="n"/>
      <c r="EG174" s="100" t="n"/>
      <c r="EH174" s="100" t="n"/>
      <c r="EI174" s="100" t="n"/>
      <c r="EJ174" s="100" t="n"/>
      <c r="EK174" s="100" t="n"/>
      <c r="EL174" s="100" t="n"/>
      <c r="EU174" s="3" t="n"/>
      <c r="EV174" s="7" t="n"/>
      <c r="FT174" s="8" t="n"/>
      <c r="FU174" s="9" t="n"/>
      <c r="GB174" s="100" t="n"/>
      <c r="GC174" s="100" t="n"/>
      <c r="GD174" s="100" t="n"/>
      <c r="GE174" s="100" t="n"/>
      <c r="GF174" s="100" t="n"/>
      <c r="GG174" s="100" t="n"/>
      <c r="GH174" s="100" t="n"/>
      <c r="GI174" s="100" t="n"/>
      <c r="GJ174" s="100" t="n"/>
      <c r="GK174" s="100" t="n"/>
      <c r="GL174" s="100" t="n"/>
      <c r="GM174" s="100" t="n"/>
      <c r="GN174" s="100" t="n"/>
      <c r="GQ174" s="3" t="n"/>
      <c r="GR174" s="7" t="n"/>
      <c r="GS174" s="3" t="n"/>
      <c r="GT174" s="7" t="n"/>
      <c r="GY174" s="8" t="n"/>
      <c r="GZ174" s="9" t="n"/>
      <c r="JJ174" s="3" t="n"/>
      <c r="JK174" s="7" t="n"/>
      <c r="JQ174" s="100" t="n"/>
      <c r="JR174" s="100" t="n"/>
      <c r="JS174" s="100" t="n"/>
      <c r="JT174" s="100" t="n"/>
      <c r="JU174" s="100" t="n"/>
      <c r="JV174" s="100" t="n"/>
      <c r="JW174" s="100" t="n"/>
      <c r="JX174" s="100" t="n"/>
      <c r="JY174" s="100" t="n"/>
      <c r="JZ174" s="100" t="n"/>
      <c r="KA174" s="100" t="n"/>
      <c r="KB174" s="100" t="n"/>
      <c r="KC174" s="100" t="n"/>
      <c r="KD174" s="100" t="n"/>
      <c r="KE174" s="100" t="n"/>
      <c r="KF174" s="129" t="inlineStr">
        <is>
          <t>円</t>
        </is>
      </c>
      <c r="KP174" s="3" t="n"/>
      <c r="KQ174" s="7" t="n"/>
    </row>
    <row r="175" ht="0.75" customHeight="1">
      <c r="C175" s="3" t="n"/>
      <c r="D175" s="7" t="n"/>
      <c r="F175" s="8" t="n"/>
      <c r="G175" s="9" t="n"/>
      <c r="L175" s="3" t="n"/>
      <c r="M175" s="7" t="n"/>
      <c r="AK175" s="8" t="n"/>
      <c r="AL175" s="9" t="n"/>
      <c r="AR175" s="100" t="n"/>
      <c r="AS175" s="100" t="n"/>
      <c r="AT175" s="100" t="n"/>
      <c r="AU175" s="100" t="n"/>
      <c r="AV175" s="100" t="n"/>
      <c r="AW175" s="100" t="n"/>
      <c r="AX175" s="100" t="n"/>
      <c r="AY175" s="100" t="n"/>
      <c r="AZ175" s="100" t="n"/>
      <c r="BA175" s="100" t="n"/>
      <c r="BB175" s="100" t="n"/>
      <c r="BC175" s="100" t="n"/>
      <c r="BD175" s="100" t="n"/>
      <c r="BE175" s="100" t="n"/>
      <c r="BF175" s="100" t="n"/>
      <c r="BG175" s="100" t="n"/>
      <c r="BH175" s="100" t="n"/>
      <c r="BI175" s="100" t="n"/>
      <c r="BJ175" s="100" t="n"/>
      <c r="BK175" s="100" t="n"/>
      <c r="BL175" s="100" t="n"/>
      <c r="BS175" s="3" t="n"/>
      <c r="BT175" s="7" t="n"/>
      <c r="DC175" s="8" t="n"/>
      <c r="DD175" s="9" t="n"/>
      <c r="DI175" s="100" t="n"/>
      <c r="DJ175" s="100" t="n"/>
      <c r="DK175" s="100" t="n"/>
      <c r="DL175" s="100" t="n"/>
      <c r="DM175" s="100" t="n"/>
      <c r="DN175" s="100" t="n"/>
      <c r="DO175" s="100" t="n"/>
      <c r="DP175" s="100" t="n"/>
      <c r="DQ175" s="100" t="n"/>
      <c r="DR175" s="100" t="n"/>
      <c r="DS175" s="100" t="n"/>
      <c r="DT175" s="100" t="n"/>
      <c r="DU175" s="100" t="n"/>
      <c r="DV175" s="100" t="n"/>
      <c r="DW175" s="100" t="n"/>
      <c r="DX175" s="100" t="n"/>
      <c r="DY175" s="100" t="n"/>
      <c r="DZ175" s="100" t="n"/>
      <c r="EA175" s="100" t="n"/>
      <c r="EB175" s="100" t="n"/>
      <c r="EC175" s="100" t="n"/>
      <c r="ED175" s="100" t="n"/>
      <c r="EE175" s="100" t="n"/>
      <c r="EF175" s="100" t="n"/>
      <c r="EG175" s="100" t="n"/>
      <c r="EH175" s="100" t="n"/>
      <c r="EI175" s="100" t="n"/>
      <c r="EJ175" s="100" t="n"/>
      <c r="EK175" s="100" t="n"/>
      <c r="EL175" s="100" t="n"/>
      <c r="EU175" s="3" t="n"/>
      <c r="EV175" s="7" t="n"/>
      <c r="FT175" s="8" t="n"/>
      <c r="FU175" s="9" t="n"/>
      <c r="GB175" s="100" t="n"/>
      <c r="GC175" s="100" t="n"/>
      <c r="GD175" s="100" t="n"/>
      <c r="GE175" s="100" t="n"/>
      <c r="GF175" s="100" t="n"/>
      <c r="GG175" s="100" t="n"/>
      <c r="GH175" s="100" t="n"/>
      <c r="GI175" s="100" t="n"/>
      <c r="GJ175" s="100" t="n"/>
      <c r="GK175" s="100" t="n"/>
      <c r="GL175" s="100" t="n"/>
      <c r="GM175" s="100" t="n"/>
      <c r="GN175" s="100" t="n"/>
      <c r="GQ175" s="3" t="n"/>
      <c r="GR175" s="7" t="n"/>
      <c r="GS175" s="3" t="n"/>
      <c r="GT175" s="7" t="n"/>
      <c r="GY175" s="8" t="n"/>
      <c r="GZ175" s="9" t="n"/>
      <c r="JJ175" s="3" t="n"/>
      <c r="JK175" s="7" t="n"/>
      <c r="JQ175" s="100" t="n"/>
      <c r="JR175" s="100" t="n"/>
      <c r="JS175" s="100" t="n"/>
      <c r="JT175" s="100" t="n"/>
      <c r="JU175" s="100" t="n"/>
      <c r="JV175" s="100" t="n"/>
      <c r="JW175" s="100" t="n"/>
      <c r="JX175" s="100" t="n"/>
      <c r="JY175" s="100" t="n"/>
      <c r="JZ175" s="100" t="n"/>
      <c r="KA175" s="100" t="n"/>
      <c r="KB175" s="100" t="n"/>
      <c r="KC175" s="100" t="n"/>
      <c r="KD175" s="100" t="n"/>
      <c r="KE175" s="100" t="n"/>
      <c r="KP175" s="3" t="n"/>
      <c r="KQ175" s="7" t="n"/>
    </row>
    <row r="176" ht="2.25" customHeight="1">
      <c r="C176" s="3" t="n"/>
      <c r="D176" s="7" t="n"/>
      <c r="F176" s="8" t="n"/>
      <c r="G176" s="9" t="n"/>
      <c r="L176" s="3" t="n"/>
      <c r="M176" s="7" t="n"/>
      <c r="AK176" s="8" t="n"/>
      <c r="AL176" s="9" t="n"/>
      <c r="AR176" s="100" t="n"/>
      <c r="AS176" s="100" t="n"/>
      <c r="AT176" s="100" t="n"/>
      <c r="AU176" s="100" t="n"/>
      <c r="AV176" s="100" t="n"/>
      <c r="AW176" s="100" t="n"/>
      <c r="AX176" s="100" t="n"/>
      <c r="AY176" s="100" t="n"/>
      <c r="AZ176" s="100" t="n"/>
      <c r="BA176" s="100" t="n"/>
      <c r="BB176" s="100" t="n"/>
      <c r="BC176" s="100" t="n"/>
      <c r="BD176" s="100" t="n"/>
      <c r="BE176" s="100" t="n"/>
      <c r="BF176" s="100" t="n"/>
      <c r="BG176" s="100" t="n"/>
      <c r="BH176" s="100" t="n"/>
      <c r="BI176" s="100" t="n"/>
      <c r="BJ176" s="100" t="n"/>
      <c r="BK176" s="100" t="n"/>
      <c r="BL176" s="100" t="n"/>
      <c r="BS176" s="3" t="n"/>
      <c r="BT176" s="7" t="n"/>
      <c r="DC176" s="8" t="n"/>
      <c r="DD176" s="9" t="n"/>
      <c r="DI176" s="100" t="n"/>
      <c r="DJ176" s="100" t="n"/>
      <c r="DK176" s="100" t="n"/>
      <c r="DL176" s="100" t="n"/>
      <c r="DM176" s="100" t="n"/>
      <c r="DN176" s="100" t="n"/>
      <c r="DO176" s="100" t="n"/>
      <c r="DP176" s="100" t="n"/>
      <c r="DQ176" s="100" t="n"/>
      <c r="DR176" s="100" t="n"/>
      <c r="DS176" s="100" t="n"/>
      <c r="DT176" s="100" t="n"/>
      <c r="DU176" s="100" t="n"/>
      <c r="DV176" s="100" t="n"/>
      <c r="DW176" s="100" t="n"/>
      <c r="DX176" s="100" t="n"/>
      <c r="DY176" s="100" t="n"/>
      <c r="DZ176" s="100" t="n"/>
      <c r="EA176" s="100" t="n"/>
      <c r="EB176" s="100" t="n"/>
      <c r="EC176" s="100" t="n"/>
      <c r="ED176" s="100" t="n"/>
      <c r="EE176" s="100" t="n"/>
      <c r="EF176" s="100" t="n"/>
      <c r="EG176" s="100" t="n"/>
      <c r="EH176" s="100" t="n"/>
      <c r="EI176" s="100" t="n"/>
      <c r="EJ176" s="100" t="n"/>
      <c r="EK176" s="100" t="n"/>
      <c r="EL176" s="100" t="n"/>
      <c r="EU176" s="3" t="n"/>
      <c r="EV176" s="7" t="n"/>
      <c r="FT176" s="8" t="n"/>
      <c r="FU176" s="9" t="n"/>
      <c r="GB176" s="100" t="n"/>
      <c r="GC176" s="100" t="n"/>
      <c r="GD176" s="100" t="n"/>
      <c r="GE176" s="100" t="n"/>
      <c r="GF176" s="100" t="n"/>
      <c r="GG176" s="100" t="n"/>
      <c r="GH176" s="100" t="n"/>
      <c r="GI176" s="100" t="n"/>
      <c r="GJ176" s="100" t="n"/>
      <c r="GK176" s="100" t="n"/>
      <c r="GL176" s="100" t="n"/>
      <c r="GM176" s="100" t="n"/>
      <c r="GN176" s="100" t="n"/>
      <c r="GQ176" s="3" t="n"/>
      <c r="GR176" s="7" t="n"/>
      <c r="GS176" s="3" t="n"/>
      <c r="GT176" s="7" t="n"/>
      <c r="GY176" s="8" t="n"/>
      <c r="GZ176" s="9" t="n"/>
      <c r="JJ176" s="3" t="n"/>
      <c r="JK176" s="7" t="n"/>
      <c r="JQ176" s="100" t="n"/>
      <c r="JR176" s="100" t="n"/>
      <c r="JS176" s="100" t="n"/>
      <c r="JT176" s="100" t="n"/>
      <c r="JU176" s="100" t="n"/>
      <c r="JV176" s="100" t="n"/>
      <c r="JW176" s="100" t="n"/>
      <c r="JX176" s="100" t="n"/>
      <c r="JY176" s="100" t="n"/>
      <c r="JZ176" s="100" t="n"/>
      <c r="KA176" s="100" t="n"/>
      <c r="KB176" s="100" t="n"/>
      <c r="KC176" s="100" t="n"/>
      <c r="KD176" s="100" t="n"/>
      <c r="KE176" s="100" t="n"/>
      <c r="KP176" s="3" t="n"/>
      <c r="KQ176" s="7" t="n"/>
    </row>
    <row r="177" ht="0.75" customHeight="1">
      <c r="C177" s="3" t="n"/>
      <c r="D177" s="7" t="n"/>
      <c r="F177" s="8" t="n"/>
      <c r="G177" s="9" t="n"/>
      <c r="L177" s="3" t="n"/>
      <c r="M177" s="7" t="n"/>
      <c r="AK177" s="8" t="n"/>
      <c r="AL177" s="9" t="n"/>
      <c r="AR177" s="100" t="n"/>
      <c r="AS177" s="100" t="n"/>
      <c r="AT177" s="100" t="n"/>
      <c r="AU177" s="100" t="n"/>
      <c r="AV177" s="100" t="n"/>
      <c r="AW177" s="100" t="n"/>
      <c r="AX177" s="100" t="n"/>
      <c r="AY177" s="100" t="n"/>
      <c r="AZ177" s="100" t="n"/>
      <c r="BA177" s="100" t="n"/>
      <c r="BB177" s="100" t="n"/>
      <c r="BC177" s="100" t="n"/>
      <c r="BD177" s="100" t="n"/>
      <c r="BE177" s="100" t="n"/>
      <c r="BF177" s="100" t="n"/>
      <c r="BG177" s="100" t="n"/>
      <c r="BH177" s="100" t="n"/>
      <c r="BI177" s="100" t="n"/>
      <c r="BJ177" s="100" t="n"/>
      <c r="BK177" s="100" t="n"/>
      <c r="BL177" s="100" t="n"/>
      <c r="BS177" s="3" t="n"/>
      <c r="BT177" s="7" t="n"/>
      <c r="DC177" s="8" t="n"/>
      <c r="DD177" s="9" t="n"/>
      <c r="DI177" s="100" t="n"/>
      <c r="DJ177" s="100" t="n"/>
      <c r="DK177" s="100" t="n"/>
      <c r="DL177" s="100" t="n"/>
      <c r="DM177" s="100" t="n"/>
      <c r="DN177" s="100" t="n"/>
      <c r="DO177" s="100" t="n"/>
      <c r="DP177" s="100" t="n"/>
      <c r="DQ177" s="100" t="n"/>
      <c r="DR177" s="100" t="n"/>
      <c r="DS177" s="100" t="n"/>
      <c r="DT177" s="100" t="n"/>
      <c r="DU177" s="100" t="n"/>
      <c r="DV177" s="100" t="n"/>
      <c r="DW177" s="100" t="n"/>
      <c r="DX177" s="100" t="n"/>
      <c r="DY177" s="100" t="n"/>
      <c r="DZ177" s="100" t="n"/>
      <c r="EA177" s="100" t="n"/>
      <c r="EB177" s="100" t="n"/>
      <c r="EC177" s="100" t="n"/>
      <c r="ED177" s="100" t="n"/>
      <c r="EE177" s="100" t="n"/>
      <c r="EF177" s="100" t="n"/>
      <c r="EG177" s="100" t="n"/>
      <c r="EH177" s="100" t="n"/>
      <c r="EI177" s="100" t="n"/>
      <c r="EJ177" s="100" t="n"/>
      <c r="EK177" s="100" t="n"/>
      <c r="EL177" s="100" t="n"/>
      <c r="EU177" s="3" t="n"/>
      <c r="EV177" s="7" t="n"/>
      <c r="FT177" s="8" t="n"/>
      <c r="FU177" s="9" t="n"/>
      <c r="GB177" s="100" t="n"/>
      <c r="GC177" s="100" t="n"/>
      <c r="GD177" s="100" t="n"/>
      <c r="GE177" s="100" t="n"/>
      <c r="GF177" s="100" t="n"/>
      <c r="GG177" s="100" t="n"/>
      <c r="GH177" s="100" t="n"/>
      <c r="GI177" s="100" t="n"/>
      <c r="GJ177" s="100" t="n"/>
      <c r="GK177" s="100" t="n"/>
      <c r="GL177" s="100" t="n"/>
      <c r="GM177" s="100" t="n"/>
      <c r="GN177" s="100" t="n"/>
      <c r="GQ177" s="3" t="n"/>
      <c r="GR177" s="7" t="n"/>
      <c r="GS177" s="3" t="n"/>
      <c r="GT177" s="7" t="n"/>
      <c r="GY177" s="8" t="n"/>
      <c r="GZ177" s="9" t="n"/>
      <c r="JJ177" s="3" t="n"/>
      <c r="JK177" s="7" t="n"/>
      <c r="JQ177" s="100" t="n"/>
      <c r="JR177" s="100" t="n"/>
      <c r="JS177" s="100" t="n"/>
      <c r="JT177" s="100" t="n"/>
      <c r="JU177" s="100" t="n"/>
      <c r="JV177" s="100" t="n"/>
      <c r="JW177" s="100" t="n"/>
      <c r="JX177" s="100" t="n"/>
      <c r="JY177" s="100" t="n"/>
      <c r="JZ177" s="100" t="n"/>
      <c r="KA177" s="100" t="n"/>
      <c r="KB177" s="100" t="n"/>
      <c r="KC177" s="100" t="n"/>
      <c r="KD177" s="100" t="n"/>
      <c r="KE177" s="100" t="n"/>
      <c r="KP177" s="3" t="n"/>
      <c r="KQ177" s="7" t="n"/>
    </row>
    <row r="178" ht="0.75" customHeight="1">
      <c r="C178" s="3" t="n"/>
      <c r="D178" s="7" t="n"/>
      <c r="F178" s="8" t="n"/>
      <c r="G178" s="9" t="n"/>
      <c r="H178" s="2" t="n"/>
      <c r="I178" s="2" t="n"/>
      <c r="J178" s="2" t="n"/>
      <c r="K178" s="2" t="n"/>
      <c r="L178" s="46" t="n"/>
      <c r="M178" s="45" t="n"/>
      <c r="N178" s="2" t="n"/>
      <c r="O178" s="2" t="n"/>
      <c r="P178" s="2" t="n"/>
      <c r="Q178" s="2" t="n"/>
      <c r="R178" s="2" t="n"/>
      <c r="S178" s="2" t="n"/>
      <c r="T178" s="2" t="n"/>
      <c r="U178" s="2" t="n"/>
      <c r="V178" s="2" t="n"/>
      <c r="W178" s="2" t="n"/>
      <c r="X178" s="2" t="n"/>
      <c r="Y178" s="2" t="n"/>
      <c r="Z178" s="2" t="n"/>
      <c r="AA178" s="2" t="n"/>
      <c r="AB178" s="2" t="n"/>
      <c r="AC178" s="2" t="n"/>
      <c r="AD178" s="2" t="n"/>
      <c r="AE178" s="2" t="n"/>
      <c r="AF178" s="2" t="n"/>
      <c r="AG178" s="2" t="n"/>
      <c r="AH178" s="2" t="n"/>
      <c r="AI178" s="2" t="n"/>
      <c r="AJ178" s="2" t="n"/>
      <c r="AK178" s="48" t="n"/>
      <c r="AL178" s="49" t="n"/>
      <c r="AM178" s="2" t="n"/>
      <c r="AN178" s="2" t="n"/>
      <c r="AO178" s="2" t="n"/>
      <c r="AP178" s="2" t="n"/>
      <c r="AQ178" s="2" t="n"/>
      <c r="AR178" s="130" t="n"/>
      <c r="AS178" s="130" t="n"/>
      <c r="AT178" s="130" t="n"/>
      <c r="AU178" s="130" t="n"/>
      <c r="AV178" s="130" t="n"/>
      <c r="AW178" s="130" t="n"/>
      <c r="AX178" s="130" t="n"/>
      <c r="AY178" s="130" t="n"/>
      <c r="AZ178" s="130" t="n"/>
      <c r="BA178" s="130" t="n"/>
      <c r="BB178" s="130" t="n"/>
      <c r="BC178" s="130" t="n"/>
      <c r="BD178" s="130" t="n"/>
      <c r="BE178" s="130" t="n"/>
      <c r="BF178" s="130" t="n"/>
      <c r="BG178" s="130" t="n"/>
      <c r="BH178" s="130" t="n"/>
      <c r="BI178" s="130" t="n"/>
      <c r="BJ178" s="130" t="n"/>
      <c r="BK178" s="130" t="n"/>
      <c r="BL178" s="130" t="n"/>
      <c r="BM178" s="2" t="n"/>
      <c r="BN178" s="2" t="n"/>
      <c r="BO178" s="2" t="n"/>
      <c r="BP178" s="2" t="n"/>
      <c r="BQ178" s="2" t="n"/>
      <c r="BR178" s="2" t="n"/>
      <c r="BS178" s="46" t="n"/>
      <c r="BT178" s="45" t="n"/>
      <c r="BU178" s="2" t="n"/>
      <c r="BV178" s="2" t="n"/>
      <c r="BW178" s="2" t="n"/>
      <c r="BX178" s="2" t="n"/>
      <c r="BY178" s="2" t="n"/>
      <c r="BZ178" s="2" t="n"/>
      <c r="CA178" s="2" t="n"/>
      <c r="CB178" s="2" t="n"/>
      <c r="CC178" s="2" t="n"/>
      <c r="CD178" s="2" t="n"/>
      <c r="CE178" s="2" t="n"/>
      <c r="CF178" s="2" t="n"/>
      <c r="CG178" s="2" t="n"/>
      <c r="CH178" s="2" t="n"/>
      <c r="CI178" s="2" t="n"/>
      <c r="CJ178" s="2" t="n"/>
      <c r="CK178" s="2" t="n"/>
      <c r="CL178" s="2" t="n"/>
      <c r="CM178" s="2" t="n"/>
      <c r="CN178" s="2" t="n"/>
      <c r="CO178" s="2" t="n"/>
      <c r="CP178" s="2" t="n"/>
      <c r="CQ178" s="2" t="n"/>
      <c r="CR178" s="2" t="n"/>
      <c r="CS178" s="2" t="n"/>
      <c r="CT178" s="2" t="n"/>
      <c r="CU178" s="2" t="n"/>
      <c r="CV178" s="2" t="n"/>
      <c r="CW178" s="2" t="n"/>
      <c r="CX178" s="2" t="n"/>
      <c r="CY178" s="2" t="n"/>
      <c r="CZ178" s="2" t="n"/>
      <c r="DA178" s="2" t="n"/>
      <c r="DB178" s="2" t="n"/>
      <c r="DC178" s="48" t="n"/>
      <c r="DD178" s="49" t="n"/>
      <c r="DE178" s="2" t="n"/>
      <c r="DF178" s="2" t="n"/>
      <c r="DG178" s="2" t="n"/>
      <c r="DH178" s="2" t="n"/>
      <c r="DI178" s="130" t="n"/>
      <c r="DJ178" s="130" t="n"/>
      <c r="DK178" s="130" t="n"/>
      <c r="DL178" s="130" t="n"/>
      <c r="DM178" s="130" t="n"/>
      <c r="DN178" s="130" t="n"/>
      <c r="DO178" s="130" t="n"/>
      <c r="DP178" s="130" t="n"/>
      <c r="DQ178" s="130" t="n"/>
      <c r="DR178" s="130" t="n"/>
      <c r="DS178" s="130" t="n"/>
      <c r="DT178" s="130" t="n"/>
      <c r="DU178" s="130" t="n"/>
      <c r="DV178" s="130" t="n"/>
      <c r="DW178" s="130" t="n"/>
      <c r="DX178" s="130" t="n"/>
      <c r="DY178" s="130" t="n"/>
      <c r="DZ178" s="130" t="n"/>
      <c r="EA178" s="130" t="n"/>
      <c r="EB178" s="130" t="n"/>
      <c r="EC178" s="130" t="n"/>
      <c r="ED178" s="130" t="n"/>
      <c r="EE178" s="130" t="n"/>
      <c r="EF178" s="130" t="n"/>
      <c r="EG178" s="130" t="n"/>
      <c r="EH178" s="130" t="n"/>
      <c r="EI178" s="130" t="n"/>
      <c r="EJ178" s="130" t="n"/>
      <c r="EK178" s="130" t="n"/>
      <c r="EL178" s="130" t="n"/>
      <c r="EM178" s="2" t="n"/>
      <c r="EN178" s="2" t="n"/>
      <c r="EO178" s="2" t="n"/>
      <c r="EP178" s="2" t="n"/>
      <c r="EQ178" s="2" t="n"/>
      <c r="ER178" s="2" t="n"/>
      <c r="ES178" s="2" t="n"/>
      <c r="ET178" s="2" t="n"/>
      <c r="EU178" s="46" t="n"/>
      <c r="EV178" s="45" t="n"/>
      <c r="EW178" s="2" t="n"/>
      <c r="EX178" s="2" t="n"/>
      <c r="EY178" s="2" t="n"/>
      <c r="EZ178" s="2" t="n"/>
      <c r="FA178" s="2" t="n"/>
      <c r="FB178" s="2" t="n"/>
      <c r="FC178" s="2" t="n"/>
      <c r="FD178" s="2" t="n"/>
      <c r="FE178" s="2" t="n"/>
      <c r="FF178" s="2" t="n"/>
      <c r="FG178" s="2" t="n"/>
      <c r="FH178" s="2" t="n"/>
      <c r="FI178" s="2" t="n"/>
      <c r="FJ178" s="2" t="n"/>
      <c r="FK178" s="2" t="n"/>
      <c r="FL178" s="2" t="n"/>
      <c r="FM178" s="2" t="n"/>
      <c r="FN178" s="2" t="n"/>
      <c r="FO178" s="2" t="n"/>
      <c r="FP178" s="2" t="n"/>
      <c r="FQ178" s="2" t="n"/>
      <c r="FR178" s="2" t="n"/>
      <c r="FS178" s="2" t="n"/>
      <c r="FT178" s="48" t="n"/>
      <c r="FU178" s="49" t="n"/>
      <c r="FV178" s="2" t="n"/>
      <c r="FW178" s="2" t="n"/>
      <c r="FX178" s="2" t="n"/>
      <c r="FY178" s="2" t="n"/>
      <c r="FZ178" s="2" t="n"/>
      <c r="GA178" s="2" t="n"/>
      <c r="GB178" s="130" t="n"/>
      <c r="GC178" s="130" t="n"/>
      <c r="GD178" s="130" t="n"/>
      <c r="GE178" s="130" t="n"/>
      <c r="GF178" s="130" t="n"/>
      <c r="GG178" s="130" t="n"/>
      <c r="GH178" s="130" t="n"/>
      <c r="GI178" s="130" t="n"/>
      <c r="GJ178" s="130" t="n"/>
      <c r="GK178" s="130" t="n"/>
      <c r="GL178" s="130" t="n"/>
      <c r="GM178" s="130" t="n"/>
      <c r="GN178" s="130" t="n"/>
      <c r="GO178" s="2" t="n"/>
      <c r="GP178" s="2" t="n"/>
      <c r="GQ178" s="46" t="n"/>
      <c r="GR178" s="45" t="n"/>
      <c r="GS178" s="3" t="n"/>
      <c r="GT178" s="7" t="n"/>
      <c r="GY178" s="8" t="n"/>
      <c r="GZ178" s="9" t="n"/>
      <c r="JJ178" s="3" t="n"/>
      <c r="JK178" s="7" t="n"/>
      <c r="JQ178" s="100" t="n"/>
      <c r="JR178" s="100" t="n"/>
      <c r="JS178" s="100" t="n"/>
      <c r="JT178" s="100" t="n"/>
      <c r="JU178" s="100" t="n"/>
      <c r="JV178" s="100" t="n"/>
      <c r="JW178" s="100" t="n"/>
      <c r="JX178" s="100" t="n"/>
      <c r="JY178" s="100" t="n"/>
      <c r="JZ178" s="100" t="n"/>
      <c r="KA178" s="100" t="n"/>
      <c r="KB178" s="100" t="n"/>
      <c r="KC178" s="100" t="n"/>
      <c r="KD178" s="100" t="n"/>
      <c r="KE178" s="100" t="n"/>
      <c r="KP178" s="3" t="n"/>
      <c r="KQ178" s="7" t="n"/>
    </row>
    <row r="179" ht="0.75" customHeight="1">
      <c r="C179" s="3" t="n"/>
      <c r="D179" s="7" t="n"/>
      <c r="F179" s="8" t="n"/>
      <c r="G179" s="9" t="n"/>
      <c r="H179" s="5" t="n"/>
      <c r="I179" s="5" t="n"/>
      <c r="J179" s="5" t="n"/>
      <c r="K179" s="5" t="n"/>
      <c r="L179" s="6" t="n"/>
      <c r="M179" s="4" t="n"/>
      <c r="N179" s="5" t="n"/>
      <c r="O179" s="5" t="n"/>
      <c r="P179" s="5" t="n"/>
      <c r="Q179" s="5" t="n"/>
      <c r="R179" s="5" t="n"/>
      <c r="S179" s="5" t="n"/>
      <c r="T179" s="5" t="n"/>
      <c r="U179" s="5" t="n"/>
      <c r="V179" s="5" t="n"/>
      <c r="W179" s="5" t="n"/>
      <c r="X179" s="5" t="n"/>
      <c r="Y179" s="5" t="n"/>
      <c r="Z179" s="5" t="n"/>
      <c r="AA179" s="5" t="n"/>
      <c r="AB179" s="5" t="n"/>
      <c r="AC179" s="5" t="n"/>
      <c r="AD179" s="5" t="n"/>
      <c r="AE179" s="5" t="n"/>
      <c r="AF179" s="5" t="n"/>
      <c r="AG179" s="5" t="n"/>
      <c r="AH179" s="5" t="n"/>
      <c r="AI179" s="5" t="n"/>
      <c r="AJ179" s="5" t="n"/>
      <c r="AK179" s="5" t="n"/>
      <c r="AL179" s="5" t="n"/>
      <c r="AM179" s="5" t="n"/>
      <c r="AN179" s="5" t="n"/>
      <c r="AO179" s="5" t="n"/>
      <c r="AP179" s="5" t="n"/>
      <c r="AQ179" s="5" t="n"/>
      <c r="AR179" s="5" t="n"/>
      <c r="AS179" s="5" t="n"/>
      <c r="AT179" s="5" t="n"/>
      <c r="AU179" s="5" t="n"/>
      <c r="AV179" s="5" t="n"/>
      <c r="AW179" s="5" t="n"/>
      <c r="AX179" s="5" t="n"/>
      <c r="AY179" s="5" t="n"/>
      <c r="AZ179" s="5" t="n"/>
      <c r="BA179" s="5" t="n"/>
      <c r="BB179" s="5" t="n"/>
      <c r="BC179" s="5" t="n"/>
      <c r="BD179" s="5" t="n"/>
      <c r="BE179" s="5" t="n"/>
      <c r="BF179" s="5" t="n"/>
      <c r="BG179" s="5" t="n"/>
      <c r="BH179" s="5" t="n"/>
      <c r="BI179" s="5" t="n"/>
      <c r="BJ179" s="5" t="n"/>
      <c r="BK179" s="5" t="n"/>
      <c r="BL179" s="5" t="n"/>
      <c r="BM179" s="5" t="n"/>
      <c r="BN179" s="5" t="n"/>
      <c r="BO179" s="5" t="n"/>
      <c r="BP179" s="5" t="n"/>
      <c r="BQ179" s="5" t="n"/>
      <c r="BR179" s="5" t="n"/>
      <c r="BS179" s="6" t="n"/>
      <c r="BT179" s="4" t="n"/>
      <c r="BU179" s="5" t="n"/>
      <c r="BV179" s="5" t="n"/>
      <c r="BW179" s="5" t="n"/>
      <c r="BX179" s="5" t="n"/>
      <c r="BY179" s="5" t="n"/>
      <c r="BZ179" s="5" t="n"/>
      <c r="CA179" s="5" t="n"/>
      <c r="CB179" s="5" t="n"/>
      <c r="CC179" s="5" t="n"/>
      <c r="CD179" s="5" t="n"/>
      <c r="CE179" s="5" t="n"/>
      <c r="CF179" s="5" t="n"/>
      <c r="CG179" s="5" t="n"/>
      <c r="CH179" s="5" t="n"/>
      <c r="CI179" s="5" t="n"/>
      <c r="CJ179" s="5" t="n"/>
      <c r="CK179" s="5" t="n"/>
      <c r="CL179" s="5" t="n"/>
      <c r="CM179" s="5" t="n"/>
      <c r="CN179" s="5" t="n"/>
      <c r="CO179" s="5" t="n"/>
      <c r="CP179" s="5" t="n"/>
      <c r="CQ179" s="5" t="n"/>
      <c r="CR179" s="5" t="n"/>
      <c r="CS179" s="5" t="n"/>
      <c r="CT179" s="5" t="n"/>
      <c r="CU179" s="5" t="n"/>
      <c r="CV179" s="5" t="n"/>
      <c r="CW179" s="5" t="n"/>
      <c r="CX179" s="5" t="n"/>
      <c r="CY179" s="5" t="n"/>
      <c r="CZ179" s="5" t="n"/>
      <c r="DA179" s="5" t="n"/>
      <c r="DB179" s="5" t="n"/>
      <c r="DC179" s="52" t="n"/>
      <c r="DD179" s="53" t="n"/>
      <c r="DE179" s="5" t="n"/>
      <c r="DF179" s="5" t="n"/>
      <c r="DG179" s="5" t="n"/>
      <c r="DH179" s="5" t="n"/>
      <c r="DI179" s="5" t="n"/>
      <c r="DJ179" s="5" t="n"/>
      <c r="DK179" s="5" t="n"/>
      <c r="DL179" s="5" t="n"/>
      <c r="DM179" s="5" t="n"/>
      <c r="DN179" s="5" t="n"/>
      <c r="DO179" s="5" t="n"/>
      <c r="DP179" s="5" t="n"/>
      <c r="DQ179" s="5" t="n"/>
      <c r="DR179" s="5" t="n"/>
      <c r="DS179" s="5" t="n"/>
      <c r="DT179" s="5" t="n"/>
      <c r="DU179" s="5" t="n"/>
      <c r="DV179" s="5" t="n"/>
      <c r="DW179" s="5" t="n"/>
      <c r="DX179" s="5" t="n"/>
      <c r="DY179" s="5" t="n"/>
      <c r="DZ179" s="5" t="n"/>
      <c r="EA179" s="5" t="n"/>
      <c r="EB179" s="5" t="n"/>
      <c r="EC179" s="5" t="n"/>
      <c r="ED179" s="5" t="n"/>
      <c r="EE179" s="5" t="n"/>
      <c r="EF179" s="5" t="n"/>
      <c r="EG179" s="5" t="n"/>
      <c r="EH179" s="5" t="n"/>
      <c r="EI179" s="5" t="n"/>
      <c r="EJ179" s="5" t="n"/>
      <c r="EK179" s="5" t="n"/>
      <c r="EL179" s="5" t="n"/>
      <c r="EM179" s="5" t="n"/>
      <c r="EN179" s="5" t="n"/>
      <c r="EO179" s="5" t="n"/>
      <c r="EP179" s="5" t="n"/>
      <c r="EQ179" s="5" t="n"/>
      <c r="ER179" s="5" t="n"/>
      <c r="ES179" s="5" t="n"/>
      <c r="ET179" s="5" t="n"/>
      <c r="EU179" s="6" t="n"/>
      <c r="EV179" s="4" t="n"/>
      <c r="EW179" s="5" t="n"/>
      <c r="EX179" s="5" t="n"/>
      <c r="EY179" s="5" t="n"/>
      <c r="EZ179" s="5" t="n"/>
      <c r="FA179" s="5" t="n"/>
      <c r="FB179" s="5" t="n"/>
      <c r="FC179" s="5" t="n"/>
      <c r="FD179" s="5" t="n"/>
      <c r="FE179" s="5" t="n"/>
      <c r="FF179" s="5" t="n"/>
      <c r="FG179" s="5" t="n"/>
      <c r="FH179" s="5" t="n"/>
      <c r="FI179" s="5" t="n"/>
      <c r="FJ179" s="5" t="n"/>
      <c r="FK179" s="5" t="n"/>
      <c r="FL179" s="5" t="n"/>
      <c r="FM179" s="5" t="n"/>
      <c r="FN179" s="5" t="n"/>
      <c r="FO179" s="5" t="n"/>
      <c r="FP179" s="5" t="n"/>
      <c r="FQ179" s="5" t="n"/>
      <c r="FR179" s="5" t="n"/>
      <c r="FS179" s="5" t="n"/>
      <c r="FT179" s="52" t="n"/>
      <c r="FU179" s="53" t="n"/>
      <c r="FV179" s="5" t="n"/>
      <c r="FW179" s="5" t="n"/>
      <c r="FX179" s="5" t="n"/>
      <c r="FY179" s="5" t="n"/>
      <c r="FZ179" s="5" t="n"/>
      <c r="GA179" s="5" t="n"/>
      <c r="GB179" s="5" t="n"/>
      <c r="GC179" s="5" t="n"/>
      <c r="GD179" s="5" t="n"/>
      <c r="GE179" s="5" t="n"/>
      <c r="GF179" s="5" t="n"/>
      <c r="GG179" s="5" t="n"/>
      <c r="GH179" s="5" t="n"/>
      <c r="GI179" s="5" t="n"/>
      <c r="GJ179" s="5" t="n"/>
      <c r="GK179" s="5" t="n"/>
      <c r="GL179" s="5" t="n"/>
      <c r="GM179" s="5" t="n"/>
      <c r="GN179" s="5" t="n"/>
      <c r="GO179" s="5" t="n"/>
      <c r="GP179" s="5" t="n"/>
      <c r="GQ179" s="6" t="n"/>
      <c r="GR179" s="4" t="n"/>
      <c r="GS179" s="3" t="n"/>
      <c r="GT179" s="90" t="inlineStr">
        <is>
          <t>除</t>
        </is>
      </c>
      <c r="GY179" s="8" t="n"/>
      <c r="GZ179" s="9" t="n"/>
      <c r="JJ179" s="3" t="n"/>
      <c r="JK179" s="7" t="n"/>
      <c r="JQ179" s="100" t="n"/>
      <c r="JR179" s="100" t="n"/>
      <c r="JS179" s="100" t="n"/>
      <c r="JT179" s="100" t="n"/>
      <c r="JU179" s="100" t="n"/>
      <c r="JV179" s="100" t="n"/>
      <c r="JW179" s="100" t="n"/>
      <c r="JX179" s="100" t="n"/>
      <c r="JY179" s="100" t="n"/>
      <c r="JZ179" s="100" t="n"/>
      <c r="KA179" s="100" t="n"/>
      <c r="KB179" s="100" t="n"/>
      <c r="KC179" s="100" t="n"/>
      <c r="KD179" s="100" t="n"/>
      <c r="KE179" s="100" t="n"/>
      <c r="KP179" s="3" t="n"/>
      <c r="KQ179" s="7" t="n"/>
    </row>
    <row r="180" ht="0.75" customHeight="1">
      <c r="C180" s="3" t="n"/>
      <c r="D180" s="7" t="n"/>
      <c r="F180" s="8" t="n"/>
      <c r="G180" s="9" t="n"/>
      <c r="L180" s="8" t="n"/>
      <c r="M180" s="9" t="n"/>
      <c r="AX180" s="8" t="n"/>
      <c r="AY180" s="9" t="n"/>
      <c r="BS180" s="8" t="n"/>
      <c r="BT180" s="9" t="n"/>
      <c r="CE180" s="8" t="n"/>
      <c r="CF180" s="9" t="n"/>
      <c r="DC180" s="8" t="n"/>
      <c r="DD180" s="9" t="n"/>
      <c r="EV180" s="131" t="n"/>
      <c r="EW180" s="131" t="n"/>
      <c r="EX180" s="131" t="n"/>
      <c r="EY180" s="131" t="n"/>
      <c r="EZ180" s="131" t="n"/>
      <c r="FA180" s="131" t="n"/>
      <c r="FB180" s="131" t="n"/>
      <c r="FC180" s="131" t="n"/>
      <c r="FD180" s="131" t="n"/>
      <c r="FE180" s="131" t="n"/>
      <c r="FF180" s="131" t="n"/>
      <c r="GG180" s="8" t="n"/>
      <c r="GH180" s="9" t="n"/>
      <c r="GQ180" s="3" t="n"/>
      <c r="GR180" s="7" t="n"/>
      <c r="GS180" s="3" t="n"/>
      <c r="GT180" s="7" t="n"/>
      <c r="GY180" s="8" t="n"/>
      <c r="GZ180" s="9" t="n"/>
      <c r="JJ180" s="3" t="n"/>
      <c r="JK180" s="7" t="n"/>
      <c r="JQ180" s="100" t="n"/>
      <c r="JR180" s="100" t="n"/>
      <c r="JS180" s="100" t="n"/>
      <c r="JT180" s="100" t="n"/>
      <c r="JU180" s="100" t="n"/>
      <c r="JV180" s="100" t="n"/>
      <c r="JW180" s="100" t="n"/>
      <c r="JX180" s="100" t="n"/>
      <c r="JY180" s="100" t="n"/>
      <c r="JZ180" s="100" t="n"/>
      <c r="KA180" s="100" t="n"/>
      <c r="KB180" s="100" t="n"/>
      <c r="KC180" s="100" t="n"/>
      <c r="KD180" s="100" t="n"/>
      <c r="KE180" s="100" t="n"/>
      <c r="KP180" s="3" t="n"/>
      <c r="KQ180" s="7" t="n"/>
    </row>
    <row r="181" ht="0.75" customHeight="1">
      <c r="C181" s="3" t="n"/>
      <c r="D181" s="7" t="n"/>
      <c r="F181" s="8" t="n"/>
      <c r="G181" s="9" t="n"/>
      <c r="L181" s="8" t="n"/>
      <c r="M181" s="9" t="n"/>
      <c r="N181" s="84" t="n"/>
      <c r="O181" s="12" t="n"/>
      <c r="P181" s="12" t="n"/>
      <c r="Q181" s="12" t="n"/>
      <c r="R181" s="12" t="n"/>
      <c r="S181" s="12" t="n"/>
      <c r="T181" s="12" t="n"/>
      <c r="U181" s="12" t="n"/>
      <c r="V181" s="12" t="n"/>
      <c r="W181" s="12" t="n"/>
      <c r="X181" s="12" t="n"/>
      <c r="Y181" s="12" t="n"/>
      <c r="Z181" s="12" t="n"/>
      <c r="AA181" s="12" t="n"/>
      <c r="AB181" s="12" t="n"/>
      <c r="AC181" s="12" t="n"/>
      <c r="AD181" s="12" t="n"/>
      <c r="AE181" s="12" t="n"/>
      <c r="AF181" s="12" t="n"/>
      <c r="AG181" s="12" t="n"/>
      <c r="AH181" s="12" t="n"/>
      <c r="AI181" s="12" t="n"/>
      <c r="AJ181" s="12" t="n"/>
      <c r="AK181" s="12" t="n"/>
      <c r="AL181" s="12" t="n"/>
      <c r="AM181" s="12" t="n"/>
      <c r="AN181" s="12" t="n"/>
      <c r="AO181" s="12" t="n"/>
      <c r="AP181" s="12" t="n"/>
      <c r="AQ181" s="12" t="n"/>
      <c r="AR181" s="12" t="n"/>
      <c r="AS181" s="12" t="n"/>
      <c r="AT181" s="12" t="n"/>
      <c r="AU181" s="12" t="n"/>
      <c r="AV181" s="12" t="n"/>
      <c r="AW181" s="12" t="n"/>
      <c r="AX181" s="8" t="n"/>
      <c r="AY181" s="9" t="n"/>
      <c r="AZ181" s="84" t="n"/>
      <c r="BA181" s="12" t="n"/>
      <c r="BB181" s="12" t="n"/>
      <c r="BC181" s="12" t="n"/>
      <c r="BD181" s="12" t="n"/>
      <c r="BE181" s="12" t="n"/>
      <c r="BF181" s="12" t="n"/>
      <c r="BG181" s="12" t="n"/>
      <c r="BH181" s="12" t="n"/>
      <c r="BI181" s="12" t="n"/>
      <c r="BJ181" s="12" t="n"/>
      <c r="BK181" s="12" t="n"/>
      <c r="BL181" s="12" t="n"/>
      <c r="BM181" s="12" t="n"/>
      <c r="BN181" s="12" t="n"/>
      <c r="BO181" s="12" t="n"/>
      <c r="BP181" s="12" t="n"/>
      <c r="BQ181" s="12" t="n"/>
      <c r="BR181" s="12" t="n"/>
      <c r="BS181" s="8" t="n"/>
      <c r="BT181" s="9" t="n"/>
      <c r="BU181" s="85" t="n"/>
      <c r="BV181" s="12" t="n"/>
      <c r="BW181" s="12" t="n"/>
      <c r="BX181" s="12" t="n"/>
      <c r="BY181" s="12" t="n"/>
      <c r="BZ181" s="12" t="n"/>
      <c r="CA181" s="12" t="n"/>
      <c r="CB181" s="12" t="n"/>
      <c r="CC181" s="12" t="n"/>
      <c r="CD181" s="12" t="n"/>
      <c r="CE181" s="8" t="n"/>
      <c r="CF181" s="9" t="n"/>
      <c r="CG181" s="84" t="n"/>
      <c r="CH181" s="12" t="n"/>
      <c r="CI181" s="12" t="n"/>
      <c r="CJ181" s="12" t="n"/>
      <c r="CK181" s="12" t="n"/>
      <c r="CL181" s="12" t="n"/>
      <c r="CM181" s="12" t="n"/>
      <c r="CN181" s="12" t="n"/>
      <c r="CO181" s="12" t="n"/>
      <c r="CP181" s="12" t="n"/>
      <c r="CQ181" s="12" t="n"/>
      <c r="CR181" s="12" t="n"/>
      <c r="CS181" s="12" t="n"/>
      <c r="CT181" s="12" t="n"/>
      <c r="CU181" s="12" t="n"/>
      <c r="CV181" s="12" t="n"/>
      <c r="CW181" s="12" t="n"/>
      <c r="CX181" s="12" t="n"/>
      <c r="CY181" s="12" t="n"/>
      <c r="CZ181" s="12" t="n"/>
      <c r="DA181" s="12" t="n"/>
      <c r="DB181" s="12" t="n"/>
      <c r="DC181" s="8" t="n"/>
      <c r="DD181" s="9" t="n"/>
      <c r="DE181" s="86" t="n"/>
      <c r="DF181" s="12" t="n"/>
      <c r="DG181" s="12" t="n"/>
      <c r="DH181" s="12" t="n"/>
      <c r="DI181" s="12" t="n"/>
      <c r="DJ181" s="12" t="n"/>
      <c r="DK181" s="12" t="n"/>
      <c r="DL181" s="12" t="n"/>
      <c r="DM181" s="12" t="n"/>
      <c r="DN181" s="12" t="n"/>
      <c r="DO181" s="12" t="n"/>
      <c r="DP181" s="12" t="n"/>
      <c r="DQ181" s="12" t="n"/>
      <c r="DR181" s="12" t="n"/>
      <c r="DS181" s="12" t="n"/>
      <c r="DT181" s="12" t="n"/>
      <c r="DU181" s="12" t="n"/>
      <c r="DV181" s="12" t="n"/>
      <c r="DW181" s="12" t="n"/>
      <c r="DX181" s="12" t="n"/>
      <c r="DY181" s="12" t="n"/>
      <c r="DZ181" s="12" t="n"/>
      <c r="EA181" s="12" t="n"/>
      <c r="EB181" s="12" t="n"/>
      <c r="EC181" s="12" t="n"/>
      <c r="ED181" s="12" t="n"/>
      <c r="EE181" s="12" t="n"/>
      <c r="EF181" s="12" t="n"/>
      <c r="EG181" s="12" t="n"/>
      <c r="EH181" s="12" t="n"/>
      <c r="EI181" s="12" t="n"/>
      <c r="EJ181" s="12" t="n"/>
      <c r="EK181" s="12" t="n"/>
      <c r="EL181" s="12" t="n"/>
      <c r="EM181" s="12" t="n"/>
      <c r="EN181" s="12" t="n"/>
      <c r="EO181" s="12" t="n"/>
      <c r="EP181" s="12" t="n"/>
      <c r="EQ181" s="12" t="n"/>
      <c r="ER181" s="12" t="n"/>
      <c r="ES181" s="12" t="n"/>
      <c r="ET181" s="12" t="n"/>
      <c r="EU181" s="32" t="n"/>
      <c r="EV181" s="132" t="n"/>
      <c r="EW181" s="131" t="n"/>
      <c r="EX181" s="131" t="n"/>
      <c r="EY181" s="131" t="n"/>
      <c r="EZ181" s="131" t="n"/>
      <c r="FA181" s="131" t="n"/>
      <c r="FB181" s="131" t="n"/>
      <c r="FC181" s="131" t="n"/>
      <c r="FD181" s="131" t="n"/>
      <c r="FE181" s="131" t="n"/>
      <c r="FF181" s="133" t="n"/>
      <c r="FG181" s="9" t="n"/>
      <c r="GD181" s="75" t="inlineStr">
        <is>
          <t>円</t>
        </is>
      </c>
      <c r="GG181" s="8" t="n"/>
      <c r="GH181" s="9" t="n"/>
      <c r="GI181" s="88" t="n"/>
      <c r="GJ181" s="12" t="n"/>
      <c r="GK181" s="12" t="n"/>
      <c r="GL181" s="12" t="n"/>
      <c r="GM181" s="12" t="n"/>
      <c r="GN181" s="12" t="n"/>
      <c r="GO181" s="12" t="n"/>
      <c r="GP181" s="12" t="n"/>
      <c r="GQ181" s="36" t="n"/>
      <c r="GR181" s="7" t="n"/>
      <c r="GS181" s="3" t="n"/>
      <c r="GT181" s="7" t="n"/>
      <c r="GY181" s="8" t="n"/>
      <c r="GZ181" s="9" t="n"/>
      <c r="JJ181" s="3" t="n"/>
      <c r="JK181" s="7" t="n"/>
      <c r="JQ181" s="100" t="n"/>
      <c r="JR181" s="100" t="n"/>
      <c r="JS181" s="100" t="n"/>
      <c r="JT181" s="100" t="n"/>
      <c r="JU181" s="100" t="n"/>
      <c r="JV181" s="100" t="n"/>
      <c r="JW181" s="100" t="n"/>
      <c r="JX181" s="100" t="n"/>
      <c r="JY181" s="100" t="n"/>
      <c r="JZ181" s="100" t="n"/>
      <c r="KA181" s="100" t="n"/>
      <c r="KB181" s="100" t="n"/>
      <c r="KC181" s="100" t="n"/>
      <c r="KD181" s="100" t="n"/>
      <c r="KE181" s="100" t="n"/>
      <c r="KP181" s="3" t="n"/>
      <c r="KQ181" s="7" t="n"/>
    </row>
    <row r="182" ht="0.75" customHeight="1">
      <c r="C182" s="3" t="n"/>
      <c r="D182" s="7" t="n"/>
      <c r="F182" s="8" t="n"/>
      <c r="G182" s="9" t="n"/>
      <c r="L182" s="8" t="n"/>
      <c r="M182" s="9" t="n"/>
      <c r="N182" s="12" t="n"/>
      <c r="O182" s="12" t="n"/>
      <c r="P182" s="12" t="n"/>
      <c r="Q182" s="12" t="n"/>
      <c r="R182" s="12" t="n"/>
      <c r="S182" s="12" t="n"/>
      <c r="T182" s="12" t="n"/>
      <c r="U182" s="12" t="n"/>
      <c r="V182" s="12" t="n"/>
      <c r="W182" s="12" t="n"/>
      <c r="X182" s="12" t="n"/>
      <c r="Y182" s="12" t="n"/>
      <c r="Z182" s="12" t="n"/>
      <c r="AA182" s="12" t="n"/>
      <c r="AB182" s="12" t="n"/>
      <c r="AC182" s="12" t="n"/>
      <c r="AD182" s="12" t="n"/>
      <c r="AE182" s="12" t="n"/>
      <c r="AF182" s="12" t="n"/>
      <c r="AG182" s="12" t="n"/>
      <c r="AH182" s="12" t="n"/>
      <c r="AI182" s="12" t="n"/>
      <c r="AJ182" s="12" t="n"/>
      <c r="AK182" s="12" t="n"/>
      <c r="AL182" s="12" t="n"/>
      <c r="AM182" s="12" t="n"/>
      <c r="AN182" s="12" t="n"/>
      <c r="AO182" s="12" t="n"/>
      <c r="AP182" s="12" t="n"/>
      <c r="AQ182" s="12" t="n"/>
      <c r="AR182" s="12" t="n"/>
      <c r="AS182" s="12" t="n"/>
      <c r="AT182" s="12" t="n"/>
      <c r="AU182" s="12" t="n"/>
      <c r="AV182" s="12" t="n"/>
      <c r="AW182" s="12" t="n"/>
      <c r="AX182" s="8" t="n"/>
      <c r="AY182" s="9" t="n"/>
      <c r="AZ182" s="12" t="n"/>
      <c r="BA182" s="12" t="n"/>
      <c r="BB182" s="12" t="n"/>
      <c r="BC182" s="12" t="n"/>
      <c r="BD182" s="12" t="n"/>
      <c r="BE182" s="12" t="n"/>
      <c r="BF182" s="12" t="n"/>
      <c r="BG182" s="12" t="n"/>
      <c r="BH182" s="12" t="n"/>
      <c r="BI182" s="12" t="n"/>
      <c r="BJ182" s="12" t="n"/>
      <c r="BK182" s="12" t="n"/>
      <c r="BL182" s="12" t="n"/>
      <c r="BM182" s="12" t="n"/>
      <c r="BN182" s="12" t="n"/>
      <c r="BO182" s="12" t="n"/>
      <c r="BP182" s="12" t="n"/>
      <c r="BQ182" s="12" t="n"/>
      <c r="BR182" s="12" t="n"/>
      <c r="BS182" s="8" t="n"/>
      <c r="BT182" s="9" t="n"/>
      <c r="BU182" s="12" t="n"/>
      <c r="BV182" s="12" t="n"/>
      <c r="BW182" s="12" t="n"/>
      <c r="BX182" s="12" t="n"/>
      <c r="BY182" s="12" t="n"/>
      <c r="BZ182" s="12" t="n"/>
      <c r="CA182" s="12" t="n"/>
      <c r="CB182" s="12" t="n"/>
      <c r="CC182" s="12" t="n"/>
      <c r="CD182" s="12" t="n"/>
      <c r="CE182" s="8" t="n"/>
      <c r="CF182" s="9" t="n"/>
      <c r="CG182" s="12" t="n"/>
      <c r="CH182" s="12" t="n"/>
      <c r="CI182" s="12" t="n"/>
      <c r="CJ182" s="12" t="n"/>
      <c r="CK182" s="12" t="n"/>
      <c r="CL182" s="12" t="n"/>
      <c r="CM182" s="12" t="n"/>
      <c r="CN182" s="12" t="n"/>
      <c r="CO182" s="12" t="n"/>
      <c r="CP182" s="12" t="n"/>
      <c r="CQ182" s="12" t="n"/>
      <c r="CR182" s="12" t="n"/>
      <c r="CS182" s="12" t="n"/>
      <c r="CT182" s="12" t="n"/>
      <c r="CU182" s="12" t="n"/>
      <c r="CV182" s="12" t="n"/>
      <c r="CW182" s="12" t="n"/>
      <c r="CX182" s="12" t="n"/>
      <c r="CY182" s="12" t="n"/>
      <c r="CZ182" s="12" t="n"/>
      <c r="DA182" s="12" t="n"/>
      <c r="DB182" s="12" t="n"/>
      <c r="DC182" s="8" t="n"/>
      <c r="DD182" s="9" t="n"/>
      <c r="DE182" s="12" t="n"/>
      <c r="DF182" s="12" t="n"/>
      <c r="DG182" s="12" t="n"/>
      <c r="DH182" s="12" t="n"/>
      <c r="DI182" s="12" t="n"/>
      <c r="DJ182" s="12" t="n"/>
      <c r="DK182" s="12" t="n"/>
      <c r="DL182" s="12" t="n"/>
      <c r="DM182" s="12" t="n"/>
      <c r="DN182" s="12" t="n"/>
      <c r="DO182" s="12" t="n"/>
      <c r="DP182" s="12" t="n"/>
      <c r="DQ182" s="12" t="n"/>
      <c r="DR182" s="12" t="n"/>
      <c r="DS182" s="12" t="n"/>
      <c r="DT182" s="12" t="n"/>
      <c r="DU182" s="12" t="n"/>
      <c r="DV182" s="12" t="n"/>
      <c r="DW182" s="12" t="n"/>
      <c r="DX182" s="12" t="n"/>
      <c r="DY182" s="12" t="n"/>
      <c r="DZ182" s="12" t="n"/>
      <c r="EA182" s="12" t="n"/>
      <c r="EB182" s="12" t="n"/>
      <c r="EC182" s="12" t="n"/>
      <c r="ED182" s="12" t="n"/>
      <c r="EE182" s="12" t="n"/>
      <c r="EF182" s="12" t="n"/>
      <c r="EG182" s="12" t="n"/>
      <c r="EH182" s="12" t="n"/>
      <c r="EI182" s="12" t="n"/>
      <c r="EJ182" s="12" t="n"/>
      <c r="EK182" s="12" t="n"/>
      <c r="EL182" s="12" t="n"/>
      <c r="EM182" s="12" t="n"/>
      <c r="EN182" s="12" t="n"/>
      <c r="EO182" s="12" t="n"/>
      <c r="EP182" s="12" t="n"/>
      <c r="EQ182" s="12" t="n"/>
      <c r="ER182" s="12" t="n"/>
      <c r="ES182" s="12" t="n"/>
      <c r="ET182" s="12" t="n"/>
      <c r="EU182" s="32" t="n"/>
      <c r="EV182" s="132" t="n"/>
      <c r="EW182" s="131" t="n"/>
      <c r="EX182" s="131" t="n"/>
      <c r="EY182" s="131" t="n"/>
      <c r="EZ182" s="131" t="n"/>
      <c r="FA182" s="131" t="n"/>
      <c r="FB182" s="131" t="n"/>
      <c r="FC182" s="131" t="n"/>
      <c r="FD182" s="131" t="n"/>
      <c r="FE182" s="131" t="n"/>
      <c r="FF182" s="133" t="n"/>
      <c r="FG182" s="74" t="inlineStr">
        <is>
          <t>(a)</t>
        </is>
      </c>
      <c r="GG182" s="8" t="n"/>
      <c r="GH182" s="9" t="n"/>
      <c r="GI182" s="12" t="n"/>
      <c r="GJ182" s="12" t="n"/>
      <c r="GK182" s="12" t="n"/>
      <c r="GL182" s="12" t="n"/>
      <c r="GM182" s="12" t="n"/>
      <c r="GN182" s="12" t="n"/>
      <c r="GO182" s="12" t="n"/>
      <c r="GP182" s="12" t="n"/>
      <c r="GQ182" s="36" t="n"/>
      <c r="GR182" s="7" t="n"/>
      <c r="GS182" s="3" t="n"/>
      <c r="GT182" s="7" t="n"/>
      <c r="GY182" s="8" t="n"/>
      <c r="GZ182" s="18" t="n"/>
      <c r="HA182" s="16" t="n"/>
      <c r="HB182" s="16" t="n"/>
      <c r="HC182" s="16" t="n"/>
      <c r="HD182" s="16" t="n"/>
      <c r="HE182" s="16" t="n"/>
      <c r="HF182" s="16" t="n"/>
      <c r="HG182" s="16" t="n"/>
      <c r="HH182" s="16" t="n"/>
      <c r="HI182" s="16" t="n"/>
      <c r="HJ182" s="16" t="n"/>
      <c r="HK182" s="16" t="n"/>
      <c r="HL182" s="16" t="n"/>
      <c r="HM182" s="16" t="n"/>
      <c r="HN182" s="16" t="n"/>
      <c r="HO182" s="16" t="n"/>
      <c r="HP182" s="16" t="n"/>
      <c r="HQ182" s="16" t="n"/>
      <c r="HR182" s="16" t="n"/>
      <c r="HS182" s="16" t="n"/>
      <c r="HT182" s="16" t="n"/>
      <c r="HU182" s="16" t="n"/>
      <c r="HV182" s="16" t="n"/>
      <c r="HW182" s="16" t="n"/>
      <c r="HX182" s="16" t="n"/>
      <c r="HY182" s="16" t="n"/>
      <c r="HZ182" s="16" t="n"/>
      <c r="IA182" s="16" t="n"/>
      <c r="IB182" s="16" t="n"/>
      <c r="IC182" s="16" t="n"/>
      <c r="ID182" s="16" t="n"/>
      <c r="IE182" s="16" t="n"/>
      <c r="IF182" s="16" t="n"/>
      <c r="IG182" s="16" t="n"/>
      <c r="IH182" s="16" t="n"/>
      <c r="II182" s="16" t="n"/>
      <c r="IJ182" s="16" t="n"/>
      <c r="IK182" s="16" t="n"/>
      <c r="IL182" s="16" t="n"/>
      <c r="IM182" s="16" t="n"/>
      <c r="IN182" s="16" t="n"/>
      <c r="IO182" s="16" t="n"/>
      <c r="IP182" s="16" t="n"/>
      <c r="IQ182" s="16" t="n"/>
      <c r="IR182" s="16" t="n"/>
      <c r="IS182" s="16" t="n"/>
      <c r="IT182" s="16" t="n"/>
      <c r="IU182" s="16" t="n"/>
      <c r="IV182" s="16" t="n"/>
      <c r="IW182" s="16" t="n"/>
      <c r="IX182" s="16" t="n"/>
      <c r="IY182" s="16" t="n"/>
      <c r="IZ182" s="16" t="n"/>
      <c r="JA182" s="16" t="n"/>
      <c r="JB182" s="16" t="n"/>
      <c r="JC182" s="16" t="n"/>
      <c r="JD182" s="16" t="n"/>
      <c r="JE182" s="16" t="n"/>
      <c r="JF182" s="16" t="n"/>
      <c r="JG182" s="16" t="n"/>
      <c r="JH182" s="16" t="n"/>
      <c r="JI182" s="16" t="n"/>
      <c r="JJ182" s="3" t="n"/>
      <c r="JK182" s="7" t="n"/>
      <c r="JL182" s="2" t="n"/>
      <c r="JM182" s="2" t="n"/>
      <c r="JN182" s="2" t="n"/>
      <c r="JO182" s="2" t="n"/>
      <c r="JP182" s="2" t="n"/>
      <c r="JQ182" s="2" t="n"/>
      <c r="JR182" s="2" t="n"/>
      <c r="JS182" s="2" t="n"/>
      <c r="JT182" s="2" t="n"/>
      <c r="JU182" s="2" t="n"/>
      <c r="JV182" s="2" t="n"/>
      <c r="JW182" s="2" t="n"/>
      <c r="JX182" s="2" t="n"/>
      <c r="JY182" s="2" t="n"/>
      <c r="JZ182" s="2" t="n"/>
      <c r="KA182" s="2" t="n"/>
      <c r="KB182" s="2" t="n"/>
      <c r="KC182" s="2" t="n"/>
      <c r="KD182" s="2" t="n"/>
      <c r="KE182" s="2" t="n"/>
      <c r="KF182" s="2" t="n"/>
      <c r="KG182" s="2" t="n"/>
      <c r="KH182" s="2" t="n"/>
      <c r="KI182" s="2" t="n"/>
      <c r="KJ182" s="2" t="n"/>
      <c r="KK182" s="2" t="n"/>
      <c r="KL182" s="2" t="n"/>
      <c r="KM182" s="2" t="n"/>
      <c r="KN182" s="2" t="n"/>
      <c r="KO182" s="2" t="n"/>
      <c r="KP182" s="46" t="n"/>
      <c r="KQ182" s="7" t="n"/>
    </row>
    <row r="183" ht="0.75" customHeight="1">
      <c r="C183" s="3" t="n"/>
      <c r="D183" s="7" t="n"/>
      <c r="F183" s="8" t="n"/>
      <c r="G183" s="9" t="n"/>
      <c r="L183" s="8" t="n"/>
      <c r="M183" s="9" t="n"/>
      <c r="N183" s="12" t="n"/>
      <c r="O183" s="12" t="n"/>
      <c r="P183" s="12" t="n"/>
      <c r="Q183" s="12" t="n"/>
      <c r="R183" s="12" t="n"/>
      <c r="S183" s="12" t="n"/>
      <c r="T183" s="12" t="n"/>
      <c r="U183" s="12" t="n"/>
      <c r="V183" s="12" t="n"/>
      <c r="W183" s="12" t="n"/>
      <c r="X183" s="12" t="n"/>
      <c r="Y183" s="12" t="n"/>
      <c r="Z183" s="12" t="n"/>
      <c r="AA183" s="12" t="n"/>
      <c r="AB183" s="12" t="n"/>
      <c r="AC183" s="12" t="n"/>
      <c r="AD183" s="12" t="n"/>
      <c r="AE183" s="12" t="n"/>
      <c r="AF183" s="12" t="n"/>
      <c r="AG183" s="12" t="n"/>
      <c r="AH183" s="12" t="n"/>
      <c r="AI183" s="12" t="n"/>
      <c r="AJ183" s="12" t="n"/>
      <c r="AK183" s="12" t="n"/>
      <c r="AL183" s="12" t="n"/>
      <c r="AM183" s="12" t="n"/>
      <c r="AN183" s="12" t="n"/>
      <c r="AO183" s="12" t="n"/>
      <c r="AP183" s="12" t="n"/>
      <c r="AQ183" s="12" t="n"/>
      <c r="AR183" s="12" t="n"/>
      <c r="AS183" s="12" t="n"/>
      <c r="AT183" s="12" t="n"/>
      <c r="AU183" s="12" t="n"/>
      <c r="AV183" s="12" t="n"/>
      <c r="AW183" s="12" t="n"/>
      <c r="AX183" s="8" t="n"/>
      <c r="AY183" s="9" t="n"/>
      <c r="AZ183" s="12" t="n"/>
      <c r="BA183" s="12" t="n"/>
      <c r="BB183" s="12" t="n"/>
      <c r="BC183" s="12" t="n"/>
      <c r="BD183" s="12" t="n"/>
      <c r="BE183" s="12" t="n"/>
      <c r="BF183" s="12" t="n"/>
      <c r="BG183" s="12" t="n"/>
      <c r="BH183" s="12" t="n"/>
      <c r="BI183" s="12" t="n"/>
      <c r="BJ183" s="12" t="n"/>
      <c r="BK183" s="12" t="n"/>
      <c r="BL183" s="12" t="n"/>
      <c r="BM183" s="12" t="n"/>
      <c r="BN183" s="12" t="n"/>
      <c r="BO183" s="12" t="n"/>
      <c r="BP183" s="12" t="n"/>
      <c r="BQ183" s="12" t="n"/>
      <c r="BR183" s="12" t="n"/>
      <c r="BS183" s="8" t="n"/>
      <c r="BT183" s="9" t="n"/>
      <c r="BU183" s="12" t="n"/>
      <c r="BV183" s="12" t="n"/>
      <c r="BW183" s="12" t="n"/>
      <c r="BX183" s="12" t="n"/>
      <c r="BY183" s="12" t="n"/>
      <c r="BZ183" s="12" t="n"/>
      <c r="CA183" s="12" t="n"/>
      <c r="CB183" s="12" t="n"/>
      <c r="CC183" s="12" t="n"/>
      <c r="CD183" s="12" t="n"/>
      <c r="CE183" s="8" t="n"/>
      <c r="CF183" s="9" t="n"/>
      <c r="CG183" s="12" t="n"/>
      <c r="CH183" s="12" t="n"/>
      <c r="CI183" s="12" t="n"/>
      <c r="CJ183" s="12" t="n"/>
      <c r="CK183" s="12" t="n"/>
      <c r="CL183" s="12" t="n"/>
      <c r="CM183" s="12" t="n"/>
      <c r="CN183" s="12" t="n"/>
      <c r="CO183" s="12" t="n"/>
      <c r="CP183" s="12" t="n"/>
      <c r="CQ183" s="12" t="n"/>
      <c r="CR183" s="12" t="n"/>
      <c r="CS183" s="12" t="n"/>
      <c r="CT183" s="12" t="n"/>
      <c r="CU183" s="12" t="n"/>
      <c r="CV183" s="12" t="n"/>
      <c r="CW183" s="12" t="n"/>
      <c r="CX183" s="12" t="n"/>
      <c r="CY183" s="12" t="n"/>
      <c r="CZ183" s="12" t="n"/>
      <c r="DA183" s="12" t="n"/>
      <c r="DB183" s="12" t="n"/>
      <c r="DC183" s="8" t="n"/>
      <c r="DD183" s="9" t="n"/>
      <c r="DE183" s="12" t="n"/>
      <c r="DF183" s="12" t="n"/>
      <c r="DG183" s="12" t="n"/>
      <c r="DH183" s="12" t="n"/>
      <c r="DI183" s="12" t="n"/>
      <c r="DJ183" s="12" t="n"/>
      <c r="DK183" s="12" t="n"/>
      <c r="DL183" s="12" t="n"/>
      <c r="DM183" s="12" t="n"/>
      <c r="DN183" s="12" t="n"/>
      <c r="DO183" s="12" t="n"/>
      <c r="DP183" s="12" t="n"/>
      <c r="DQ183" s="12" t="n"/>
      <c r="DR183" s="12" t="n"/>
      <c r="DS183" s="12" t="n"/>
      <c r="DT183" s="12" t="n"/>
      <c r="DU183" s="12" t="n"/>
      <c r="DV183" s="12" t="n"/>
      <c r="DW183" s="12" t="n"/>
      <c r="DX183" s="12" t="n"/>
      <c r="DY183" s="12" t="n"/>
      <c r="DZ183" s="12" t="n"/>
      <c r="EA183" s="12" t="n"/>
      <c r="EB183" s="12" t="n"/>
      <c r="EC183" s="12" t="n"/>
      <c r="ED183" s="12" t="n"/>
      <c r="EE183" s="12" t="n"/>
      <c r="EF183" s="12" t="n"/>
      <c r="EG183" s="12" t="n"/>
      <c r="EH183" s="12" t="n"/>
      <c r="EI183" s="12" t="n"/>
      <c r="EJ183" s="12" t="n"/>
      <c r="EK183" s="12" t="n"/>
      <c r="EL183" s="12" t="n"/>
      <c r="EM183" s="12" t="n"/>
      <c r="EN183" s="12" t="n"/>
      <c r="EO183" s="12" t="n"/>
      <c r="EP183" s="12" t="n"/>
      <c r="EQ183" s="12" t="n"/>
      <c r="ER183" s="12" t="n"/>
      <c r="ES183" s="12" t="n"/>
      <c r="ET183" s="12" t="n"/>
      <c r="EU183" s="32" t="n"/>
      <c r="EV183" s="132" t="n"/>
      <c r="EW183" s="131" t="n"/>
      <c r="EX183" s="131" t="n"/>
      <c r="EY183" s="131" t="n"/>
      <c r="EZ183" s="131" t="n"/>
      <c r="FA183" s="131" t="n"/>
      <c r="FB183" s="131" t="n"/>
      <c r="FC183" s="131" t="n"/>
      <c r="FD183" s="131" t="n"/>
      <c r="FE183" s="131" t="n"/>
      <c r="FF183" s="133" t="n"/>
      <c r="FG183" s="9" t="n"/>
      <c r="GG183" s="8" t="n"/>
      <c r="GH183" s="9" t="n"/>
      <c r="GI183" s="12" t="n"/>
      <c r="GJ183" s="12" t="n"/>
      <c r="GK183" s="12" t="n"/>
      <c r="GL183" s="12" t="n"/>
      <c r="GM183" s="12" t="n"/>
      <c r="GN183" s="12" t="n"/>
      <c r="GO183" s="12" t="n"/>
      <c r="GP183" s="12" t="n"/>
      <c r="GQ183" s="36" t="n"/>
      <c r="GR183" s="7" t="n"/>
      <c r="GS183" s="3" t="n"/>
      <c r="GT183" s="7" t="n"/>
      <c r="GY183" s="8" t="n"/>
      <c r="GZ183" s="22" t="n"/>
      <c r="HA183" s="20" t="n"/>
      <c r="HB183" s="20" t="n"/>
      <c r="HC183" s="20" t="n"/>
      <c r="HD183" s="20" t="n"/>
      <c r="HE183" s="20" t="n"/>
      <c r="HF183" s="25" t="n"/>
      <c r="HG183" s="22" t="n"/>
      <c r="HH183" s="29" t="n"/>
      <c r="HI183" s="20" t="n"/>
      <c r="HJ183" s="20" t="n"/>
      <c r="HK183" s="20" t="n"/>
      <c r="HL183" s="20" t="n"/>
      <c r="HM183" s="20" t="n"/>
      <c r="HN183" s="20" t="n"/>
      <c r="HO183" s="20" t="n"/>
      <c r="HP183" s="20" t="n"/>
      <c r="HQ183" s="20" t="n"/>
      <c r="HR183" s="20" t="n"/>
      <c r="HS183" s="20" t="n"/>
      <c r="HT183" s="20" t="n"/>
      <c r="HU183" s="20" t="n"/>
      <c r="HV183" s="20" t="n"/>
      <c r="HW183" s="20" t="n"/>
      <c r="HX183" s="20" t="n"/>
      <c r="HY183" s="20" t="n"/>
      <c r="HZ183" s="20" t="n"/>
      <c r="IA183" s="20" t="n"/>
      <c r="IB183" s="20" t="n"/>
      <c r="IC183" s="20" t="n"/>
      <c r="ID183" s="20" t="n"/>
      <c r="IE183" s="20" t="n"/>
      <c r="IF183" s="20" t="n"/>
      <c r="IG183" s="20" t="n"/>
      <c r="IH183" s="20" t="n"/>
      <c r="II183" s="20" t="n"/>
      <c r="IJ183" s="20" t="n"/>
      <c r="IK183" s="29" t="n"/>
      <c r="IL183" s="29" t="n"/>
      <c r="IM183" s="29" t="n"/>
      <c r="IN183" s="29" t="n"/>
      <c r="IO183" s="20" t="n"/>
      <c r="IP183" s="20" t="n"/>
      <c r="IQ183" s="20" t="n"/>
      <c r="IR183" s="25" t="n"/>
      <c r="IS183" s="22" t="n"/>
      <c r="IT183" s="20" t="n"/>
      <c r="IU183" s="20" t="n"/>
      <c r="IV183" s="20" t="n"/>
      <c r="IW183" s="20" t="n"/>
      <c r="IX183" s="20" t="n"/>
      <c r="IY183" s="20" t="n"/>
      <c r="IZ183" s="20" t="n"/>
      <c r="JA183" s="20" t="n"/>
      <c r="JB183" s="20" t="n"/>
      <c r="JC183" s="20" t="n"/>
      <c r="JD183" s="20" t="n"/>
      <c r="JE183" s="20" t="n"/>
      <c r="JF183" s="20" t="n"/>
      <c r="JG183" s="20" t="n"/>
      <c r="JH183" s="20" t="n"/>
      <c r="JI183" s="20" t="n"/>
      <c r="JL183" s="5" t="n"/>
      <c r="JM183" s="5" t="n"/>
      <c r="JN183" s="5" t="n"/>
      <c r="JO183" s="5" t="n"/>
      <c r="JP183" s="5" t="n"/>
      <c r="JQ183" s="5" t="n"/>
      <c r="JR183" s="5" t="n"/>
      <c r="JS183" s="5" t="n"/>
      <c r="JT183" s="5" t="n"/>
      <c r="JU183" s="5" t="n"/>
      <c r="JV183" s="5" t="n"/>
      <c r="JW183" s="5" t="n"/>
      <c r="JX183" s="5" t="n"/>
      <c r="JY183" s="5" t="n"/>
      <c r="JZ183" s="5" t="n"/>
      <c r="KA183" s="5" t="n"/>
      <c r="KB183" s="5" t="n"/>
      <c r="KC183" s="5" t="n"/>
      <c r="KD183" s="5" t="n"/>
      <c r="KE183" s="5" t="n"/>
      <c r="KF183" s="5" t="n"/>
      <c r="KG183" s="5" t="n"/>
      <c r="KH183" s="5" t="n"/>
      <c r="KI183" s="5" t="n"/>
      <c r="KJ183" s="5" t="n"/>
      <c r="KK183" s="5" t="n"/>
      <c r="KL183" s="5" t="n"/>
      <c r="KM183" s="52" t="n"/>
      <c r="KN183" s="53" t="n"/>
      <c r="KO183" s="5" t="n"/>
      <c r="KP183" s="6" t="n"/>
      <c r="KQ183" s="7" t="n"/>
    </row>
    <row r="184" ht="0.75" customHeight="1">
      <c r="C184" s="3" t="n"/>
      <c r="D184" s="7" t="n"/>
      <c r="F184" s="8" t="n"/>
      <c r="G184" s="9" t="n"/>
      <c r="L184" s="8" t="n"/>
      <c r="M184" s="9" t="n"/>
      <c r="N184" s="12" t="n"/>
      <c r="O184" s="12" t="n"/>
      <c r="P184" s="12" t="n"/>
      <c r="Q184" s="12" t="n"/>
      <c r="R184" s="12" t="n"/>
      <c r="S184" s="12" t="n"/>
      <c r="T184" s="12" t="n"/>
      <c r="U184" s="12" t="n"/>
      <c r="V184" s="12" t="n"/>
      <c r="W184" s="12" t="n"/>
      <c r="X184" s="12" t="n"/>
      <c r="Y184" s="12" t="n"/>
      <c r="Z184" s="12" t="n"/>
      <c r="AA184" s="12" t="n"/>
      <c r="AB184" s="12" t="n"/>
      <c r="AC184" s="12" t="n"/>
      <c r="AD184" s="12" t="n"/>
      <c r="AE184" s="12" t="n"/>
      <c r="AF184" s="12" t="n"/>
      <c r="AG184" s="12" t="n"/>
      <c r="AH184" s="12" t="n"/>
      <c r="AI184" s="12" t="n"/>
      <c r="AJ184" s="12" t="n"/>
      <c r="AK184" s="12" t="n"/>
      <c r="AL184" s="12" t="n"/>
      <c r="AM184" s="12" t="n"/>
      <c r="AN184" s="12" t="n"/>
      <c r="AO184" s="12" t="n"/>
      <c r="AP184" s="12" t="n"/>
      <c r="AQ184" s="12" t="n"/>
      <c r="AR184" s="12" t="n"/>
      <c r="AS184" s="12" t="n"/>
      <c r="AT184" s="12" t="n"/>
      <c r="AU184" s="12" t="n"/>
      <c r="AV184" s="12" t="n"/>
      <c r="AW184" s="12" t="n"/>
      <c r="AX184" s="8" t="n"/>
      <c r="AY184" s="9" t="n"/>
      <c r="AZ184" s="12" t="n"/>
      <c r="BA184" s="12" t="n"/>
      <c r="BB184" s="12" t="n"/>
      <c r="BC184" s="12" t="n"/>
      <c r="BD184" s="12" t="n"/>
      <c r="BE184" s="12" t="n"/>
      <c r="BF184" s="12" t="n"/>
      <c r="BG184" s="12" t="n"/>
      <c r="BH184" s="12" t="n"/>
      <c r="BI184" s="12" t="n"/>
      <c r="BJ184" s="12" t="n"/>
      <c r="BK184" s="12" t="n"/>
      <c r="BL184" s="12" t="n"/>
      <c r="BM184" s="12" t="n"/>
      <c r="BN184" s="12" t="n"/>
      <c r="BO184" s="12" t="n"/>
      <c r="BP184" s="12" t="n"/>
      <c r="BQ184" s="12" t="n"/>
      <c r="BR184" s="12" t="n"/>
      <c r="BS184" s="8" t="n"/>
      <c r="BT184" s="9" t="n"/>
      <c r="BU184" s="12" t="n"/>
      <c r="BV184" s="12" t="n"/>
      <c r="BW184" s="12" t="n"/>
      <c r="BX184" s="12" t="n"/>
      <c r="BY184" s="12" t="n"/>
      <c r="BZ184" s="12" t="n"/>
      <c r="CA184" s="12" t="n"/>
      <c r="CB184" s="12" t="n"/>
      <c r="CC184" s="12" t="n"/>
      <c r="CD184" s="12" t="n"/>
      <c r="CE184" s="8" t="n"/>
      <c r="CF184" s="9" t="n"/>
      <c r="CG184" s="12" t="n"/>
      <c r="CH184" s="12" t="n"/>
      <c r="CI184" s="12" t="n"/>
      <c r="CJ184" s="12" t="n"/>
      <c r="CK184" s="12" t="n"/>
      <c r="CL184" s="12" t="n"/>
      <c r="CM184" s="12" t="n"/>
      <c r="CN184" s="12" t="n"/>
      <c r="CO184" s="12" t="n"/>
      <c r="CP184" s="12" t="n"/>
      <c r="CQ184" s="12" t="n"/>
      <c r="CR184" s="12" t="n"/>
      <c r="CS184" s="12" t="n"/>
      <c r="CT184" s="12" t="n"/>
      <c r="CU184" s="12" t="n"/>
      <c r="CV184" s="12" t="n"/>
      <c r="CW184" s="12" t="n"/>
      <c r="CX184" s="12" t="n"/>
      <c r="CY184" s="12" t="n"/>
      <c r="CZ184" s="12" t="n"/>
      <c r="DA184" s="12" t="n"/>
      <c r="DB184" s="12" t="n"/>
      <c r="DC184" s="8" t="n"/>
      <c r="DD184" s="9" t="n"/>
      <c r="DE184" s="12" t="n"/>
      <c r="DF184" s="12" t="n"/>
      <c r="DG184" s="12" t="n"/>
      <c r="DH184" s="12" t="n"/>
      <c r="DI184" s="12" t="n"/>
      <c r="DJ184" s="12" t="n"/>
      <c r="DK184" s="12" t="n"/>
      <c r="DL184" s="12" t="n"/>
      <c r="DM184" s="12" t="n"/>
      <c r="DN184" s="12" t="n"/>
      <c r="DO184" s="12" t="n"/>
      <c r="DP184" s="12" t="n"/>
      <c r="DQ184" s="12" t="n"/>
      <c r="DR184" s="12" t="n"/>
      <c r="DS184" s="12" t="n"/>
      <c r="DT184" s="12" t="n"/>
      <c r="DU184" s="12" t="n"/>
      <c r="DV184" s="12" t="n"/>
      <c r="DW184" s="12" t="n"/>
      <c r="DX184" s="12" t="n"/>
      <c r="DY184" s="12" t="n"/>
      <c r="DZ184" s="12" t="n"/>
      <c r="EA184" s="12" t="n"/>
      <c r="EB184" s="12" t="n"/>
      <c r="EC184" s="12" t="n"/>
      <c r="ED184" s="12" t="n"/>
      <c r="EE184" s="12" t="n"/>
      <c r="EF184" s="12" t="n"/>
      <c r="EG184" s="12" t="n"/>
      <c r="EH184" s="12" t="n"/>
      <c r="EI184" s="12" t="n"/>
      <c r="EJ184" s="12" t="n"/>
      <c r="EK184" s="12" t="n"/>
      <c r="EL184" s="12" t="n"/>
      <c r="EM184" s="12" t="n"/>
      <c r="EN184" s="12" t="n"/>
      <c r="EO184" s="12" t="n"/>
      <c r="EP184" s="12" t="n"/>
      <c r="EQ184" s="12" t="n"/>
      <c r="ER184" s="12" t="n"/>
      <c r="ES184" s="12" t="n"/>
      <c r="ET184" s="12" t="n"/>
      <c r="EU184" s="32" t="n"/>
      <c r="EV184" s="132" t="n"/>
      <c r="EW184" s="131" t="n"/>
      <c r="EX184" s="131" t="n"/>
      <c r="EY184" s="131" t="n"/>
      <c r="EZ184" s="131" t="n"/>
      <c r="FA184" s="131" t="n"/>
      <c r="FB184" s="131" t="n"/>
      <c r="FC184" s="131" t="n"/>
      <c r="FD184" s="131" t="n"/>
      <c r="FE184" s="131" t="n"/>
      <c r="FF184" s="133" t="n"/>
      <c r="FG184" s="9" t="n"/>
      <c r="GG184" s="8" t="n"/>
      <c r="GH184" s="9" t="n"/>
      <c r="GI184" s="12" t="n"/>
      <c r="GJ184" s="12" t="n"/>
      <c r="GK184" s="12" t="n"/>
      <c r="GL184" s="12" t="n"/>
      <c r="GM184" s="12" t="n"/>
      <c r="GN184" s="12" t="n"/>
      <c r="GO184" s="12" t="n"/>
      <c r="GP184" s="12" t="n"/>
      <c r="GQ184" s="36" t="n"/>
      <c r="GR184" s="7" t="n"/>
      <c r="GS184" s="3" t="n"/>
      <c r="GT184" s="7" t="n"/>
      <c r="GY184" s="8" t="n"/>
      <c r="GZ184" s="9" t="n"/>
      <c r="HF184" s="8" t="n"/>
      <c r="HG184" s="27" t="n"/>
      <c r="HH184" s="22" t="n"/>
      <c r="HQ184" s="134" t="inlineStr">
        <is>
          <t>（最高50,000円）</t>
        </is>
      </c>
      <c r="IK184" s="20" t="n"/>
      <c r="IL184" s="20" t="n"/>
      <c r="IM184" s="20" t="n"/>
      <c r="IN184" s="25" t="n"/>
      <c r="IO184" s="9" t="n"/>
      <c r="IR184" s="8" t="n"/>
      <c r="IS184" s="9" t="n"/>
      <c r="JJ184" s="135" t="inlineStr">
        <is>
          <t xml:space="preserve">（最高15,000円）　</t>
        </is>
      </c>
      <c r="KM184" s="8" t="n"/>
      <c r="KN184" s="9" t="n"/>
      <c r="KP184" s="3" t="n"/>
      <c r="KQ184" s="7" t="n"/>
    </row>
    <row r="185" ht="3" customHeight="1">
      <c r="C185" s="3" t="n"/>
      <c r="D185" s="7" t="n"/>
      <c r="F185" s="8" t="n"/>
      <c r="G185" s="9" t="n"/>
      <c r="L185" s="8" t="n"/>
      <c r="M185" s="9" t="n"/>
      <c r="N185" s="12" t="n"/>
      <c r="O185" s="12" t="n"/>
      <c r="P185" s="12" t="n"/>
      <c r="Q185" s="12" t="n"/>
      <c r="R185" s="12" t="n"/>
      <c r="S185" s="12" t="n"/>
      <c r="T185" s="12" t="n"/>
      <c r="U185" s="12" t="n"/>
      <c r="V185" s="12" t="n"/>
      <c r="W185" s="12" t="n"/>
      <c r="X185" s="12" t="n"/>
      <c r="Y185" s="12" t="n"/>
      <c r="Z185" s="12" t="n"/>
      <c r="AA185" s="12" t="n"/>
      <c r="AB185" s="12" t="n"/>
      <c r="AC185" s="12" t="n"/>
      <c r="AD185" s="12" t="n"/>
      <c r="AE185" s="12" t="n"/>
      <c r="AF185" s="12" t="n"/>
      <c r="AG185" s="12" t="n"/>
      <c r="AH185" s="12" t="n"/>
      <c r="AI185" s="12" t="n"/>
      <c r="AJ185" s="12" t="n"/>
      <c r="AK185" s="12" t="n"/>
      <c r="AL185" s="12" t="n"/>
      <c r="AM185" s="12" t="n"/>
      <c r="AN185" s="12" t="n"/>
      <c r="AO185" s="12" t="n"/>
      <c r="AP185" s="12" t="n"/>
      <c r="AQ185" s="12" t="n"/>
      <c r="AR185" s="12" t="n"/>
      <c r="AS185" s="12" t="n"/>
      <c r="AT185" s="12" t="n"/>
      <c r="AU185" s="12" t="n"/>
      <c r="AV185" s="12" t="n"/>
      <c r="AW185" s="12" t="n"/>
      <c r="AX185" s="8" t="n"/>
      <c r="AY185" s="9" t="n"/>
      <c r="AZ185" s="12" t="n"/>
      <c r="BA185" s="12" t="n"/>
      <c r="BB185" s="12" t="n"/>
      <c r="BC185" s="12" t="n"/>
      <c r="BD185" s="12" t="n"/>
      <c r="BE185" s="12" t="n"/>
      <c r="BF185" s="12" t="n"/>
      <c r="BG185" s="12" t="n"/>
      <c r="BH185" s="12" t="n"/>
      <c r="BI185" s="12" t="n"/>
      <c r="BJ185" s="12" t="n"/>
      <c r="BK185" s="12" t="n"/>
      <c r="BL185" s="12" t="n"/>
      <c r="BM185" s="12" t="n"/>
      <c r="BN185" s="12" t="n"/>
      <c r="BO185" s="12" t="n"/>
      <c r="BP185" s="12" t="n"/>
      <c r="BQ185" s="12" t="n"/>
      <c r="BR185" s="12" t="n"/>
      <c r="BS185" s="8" t="n"/>
      <c r="BT185" s="9" t="n"/>
      <c r="BU185" s="12" t="n"/>
      <c r="BV185" s="12" t="n"/>
      <c r="BW185" s="12" t="n"/>
      <c r="BX185" s="12" t="n"/>
      <c r="BY185" s="12" t="n"/>
      <c r="BZ185" s="12" t="n"/>
      <c r="CA185" s="12" t="n"/>
      <c r="CB185" s="12" t="n"/>
      <c r="CC185" s="12" t="n"/>
      <c r="CD185" s="12" t="n"/>
      <c r="CE185" s="8" t="n"/>
      <c r="CF185" s="9" t="n"/>
      <c r="CG185" s="12" t="n"/>
      <c r="CH185" s="12" t="n"/>
      <c r="CI185" s="12" t="n"/>
      <c r="CJ185" s="12" t="n"/>
      <c r="CK185" s="12" t="n"/>
      <c r="CL185" s="12" t="n"/>
      <c r="CM185" s="12" t="n"/>
      <c r="CN185" s="12" t="n"/>
      <c r="CO185" s="12" t="n"/>
      <c r="CP185" s="12" t="n"/>
      <c r="CQ185" s="12" t="n"/>
      <c r="CR185" s="12" t="n"/>
      <c r="CS185" s="12" t="n"/>
      <c r="CT185" s="12" t="n"/>
      <c r="CU185" s="12" t="n"/>
      <c r="CV185" s="12" t="n"/>
      <c r="CW185" s="12" t="n"/>
      <c r="CX185" s="12" t="n"/>
      <c r="CY185" s="12" t="n"/>
      <c r="CZ185" s="12" t="n"/>
      <c r="DA185" s="12" t="n"/>
      <c r="DB185" s="12" t="n"/>
      <c r="DC185" s="8" t="n"/>
      <c r="DD185" s="9" t="n"/>
      <c r="DE185" s="12" t="n"/>
      <c r="DF185" s="12" t="n"/>
      <c r="DG185" s="12" t="n"/>
      <c r="DH185" s="12" t="n"/>
      <c r="DI185" s="12" t="n"/>
      <c r="DJ185" s="12" t="n"/>
      <c r="DK185" s="12" t="n"/>
      <c r="DL185" s="12" t="n"/>
      <c r="DM185" s="12" t="n"/>
      <c r="DN185" s="12" t="n"/>
      <c r="DO185" s="12" t="n"/>
      <c r="DP185" s="12" t="n"/>
      <c r="DQ185" s="12" t="n"/>
      <c r="DR185" s="12" t="n"/>
      <c r="DS185" s="12" t="n"/>
      <c r="DT185" s="12" t="n"/>
      <c r="DU185" s="12" t="n"/>
      <c r="DV185" s="12" t="n"/>
      <c r="DW185" s="12" t="n"/>
      <c r="DX185" s="12" t="n"/>
      <c r="DY185" s="12" t="n"/>
      <c r="DZ185" s="12" t="n"/>
      <c r="EA185" s="12" t="n"/>
      <c r="EB185" s="12" t="n"/>
      <c r="EC185" s="12" t="n"/>
      <c r="ED185" s="12" t="n"/>
      <c r="EE185" s="12" t="n"/>
      <c r="EF185" s="12" t="n"/>
      <c r="EG185" s="12" t="n"/>
      <c r="EH185" s="12" t="n"/>
      <c r="EI185" s="12" t="n"/>
      <c r="EJ185" s="12" t="n"/>
      <c r="EK185" s="12" t="n"/>
      <c r="EL185" s="12" t="n"/>
      <c r="EM185" s="12" t="n"/>
      <c r="EN185" s="12" t="n"/>
      <c r="EO185" s="12" t="n"/>
      <c r="EP185" s="12" t="n"/>
      <c r="EQ185" s="12" t="n"/>
      <c r="ER185" s="12" t="n"/>
      <c r="ES185" s="12" t="n"/>
      <c r="ET185" s="12" t="n"/>
      <c r="EU185" s="32" t="n"/>
      <c r="EV185" s="132" t="n"/>
      <c r="EW185" s="131" t="n"/>
      <c r="EX185" s="131" t="n"/>
      <c r="EY185" s="131" t="n"/>
      <c r="EZ185" s="131" t="n"/>
      <c r="FA185" s="131" t="n"/>
      <c r="FB185" s="131" t="n"/>
      <c r="FC185" s="131" t="n"/>
      <c r="FD185" s="131" t="n"/>
      <c r="FE185" s="131" t="n"/>
      <c r="FF185" s="133" t="n"/>
      <c r="FG185" s="9" t="n"/>
      <c r="GG185" s="8" t="n"/>
      <c r="GH185" s="9" t="n"/>
      <c r="GI185" s="12" t="n"/>
      <c r="GJ185" s="12" t="n"/>
      <c r="GK185" s="12" t="n"/>
      <c r="GL185" s="12" t="n"/>
      <c r="GM185" s="12" t="n"/>
      <c r="GN185" s="12" t="n"/>
      <c r="GO185" s="12" t="n"/>
      <c r="GP185" s="12" t="n"/>
      <c r="GQ185" s="36" t="n"/>
      <c r="GR185" s="7" t="n"/>
      <c r="GS185" s="3" t="n"/>
      <c r="GT185" s="7" t="n"/>
      <c r="GY185" s="8" t="n"/>
      <c r="GZ185" s="9" t="n"/>
      <c r="HF185" s="8" t="n"/>
      <c r="HG185" s="27" t="n"/>
      <c r="HH185" s="9" t="n"/>
      <c r="IN185" s="8" t="n"/>
      <c r="IO185" s="9" t="n"/>
      <c r="IR185" s="8" t="n"/>
      <c r="IS185" s="136" t="inlineStr">
        <is>
          <t xml:space="preserve">　Ⓒの金額（Ⓒの金額が</t>
        </is>
      </c>
      <c r="KM185" s="8" t="n"/>
      <c r="KN185" s="9" t="n"/>
      <c r="KP185" s="3" t="n"/>
      <c r="KQ185" s="7" t="n"/>
    </row>
    <row r="186" ht="0.75" customHeight="1">
      <c r="C186" s="3" t="n"/>
      <c r="D186" s="7" t="n"/>
      <c r="F186" s="8" t="n"/>
      <c r="G186" s="9" t="n"/>
      <c r="L186" s="8" t="n"/>
      <c r="M186" s="9" t="n"/>
      <c r="N186" s="12" t="n"/>
      <c r="O186" s="12" t="n"/>
      <c r="P186" s="12" t="n"/>
      <c r="Q186" s="12" t="n"/>
      <c r="R186" s="12" t="n"/>
      <c r="S186" s="12" t="n"/>
      <c r="T186" s="12" t="n"/>
      <c r="U186" s="12" t="n"/>
      <c r="V186" s="12" t="n"/>
      <c r="W186" s="12" t="n"/>
      <c r="X186" s="12" t="n"/>
      <c r="Y186" s="12" t="n"/>
      <c r="Z186" s="12" t="n"/>
      <c r="AA186" s="12" t="n"/>
      <c r="AB186" s="12" t="n"/>
      <c r="AC186" s="12" t="n"/>
      <c r="AD186" s="12" t="n"/>
      <c r="AE186" s="12" t="n"/>
      <c r="AF186" s="12" t="n"/>
      <c r="AG186" s="12" t="n"/>
      <c r="AH186" s="12" t="n"/>
      <c r="AI186" s="12" t="n"/>
      <c r="AJ186" s="12" t="n"/>
      <c r="AK186" s="12" t="n"/>
      <c r="AL186" s="12" t="n"/>
      <c r="AM186" s="12" t="n"/>
      <c r="AN186" s="12" t="n"/>
      <c r="AO186" s="12" t="n"/>
      <c r="AP186" s="12" t="n"/>
      <c r="AQ186" s="12" t="n"/>
      <c r="AR186" s="12" t="n"/>
      <c r="AS186" s="12" t="n"/>
      <c r="AT186" s="12" t="n"/>
      <c r="AU186" s="12" t="n"/>
      <c r="AV186" s="12" t="n"/>
      <c r="AW186" s="12" t="n"/>
      <c r="AX186" s="8" t="n"/>
      <c r="AY186" s="9" t="n"/>
      <c r="AZ186" s="12" t="n"/>
      <c r="BA186" s="12" t="n"/>
      <c r="BB186" s="12" t="n"/>
      <c r="BC186" s="12" t="n"/>
      <c r="BD186" s="12" t="n"/>
      <c r="BE186" s="12" t="n"/>
      <c r="BF186" s="12" t="n"/>
      <c r="BG186" s="12" t="n"/>
      <c r="BH186" s="12" t="n"/>
      <c r="BI186" s="12" t="n"/>
      <c r="BJ186" s="12" t="n"/>
      <c r="BK186" s="12" t="n"/>
      <c r="BL186" s="12" t="n"/>
      <c r="BM186" s="12" t="n"/>
      <c r="BN186" s="12" t="n"/>
      <c r="BO186" s="12" t="n"/>
      <c r="BP186" s="12" t="n"/>
      <c r="BQ186" s="12" t="n"/>
      <c r="BR186" s="12" t="n"/>
      <c r="BS186" s="8" t="n"/>
      <c r="BT186" s="9" t="n"/>
      <c r="BU186" s="12" t="n"/>
      <c r="BV186" s="12" t="n"/>
      <c r="BW186" s="12" t="n"/>
      <c r="BX186" s="12" t="n"/>
      <c r="BY186" s="12" t="n"/>
      <c r="BZ186" s="12" t="n"/>
      <c r="CA186" s="12" t="n"/>
      <c r="CB186" s="12" t="n"/>
      <c r="CC186" s="12" t="n"/>
      <c r="CD186" s="12" t="n"/>
      <c r="CE186" s="8" t="n"/>
      <c r="CF186" s="9" t="n"/>
      <c r="CG186" s="12" t="n"/>
      <c r="CH186" s="12" t="n"/>
      <c r="CI186" s="12" t="n"/>
      <c r="CJ186" s="12" t="n"/>
      <c r="CK186" s="12" t="n"/>
      <c r="CL186" s="12" t="n"/>
      <c r="CM186" s="12" t="n"/>
      <c r="CN186" s="12" t="n"/>
      <c r="CO186" s="12" t="n"/>
      <c r="CP186" s="12" t="n"/>
      <c r="CQ186" s="12" t="n"/>
      <c r="CR186" s="12" t="n"/>
      <c r="CS186" s="12" t="n"/>
      <c r="CT186" s="12" t="n"/>
      <c r="CU186" s="12" t="n"/>
      <c r="CV186" s="12" t="n"/>
      <c r="CW186" s="12" t="n"/>
      <c r="CX186" s="12" t="n"/>
      <c r="CY186" s="12" t="n"/>
      <c r="CZ186" s="12" t="n"/>
      <c r="DA186" s="12" t="n"/>
      <c r="DB186" s="12" t="n"/>
      <c r="DC186" s="8" t="n"/>
      <c r="DD186" s="9" t="n"/>
      <c r="DE186" s="12" t="n"/>
      <c r="DF186" s="12" t="n"/>
      <c r="DG186" s="12" t="n"/>
      <c r="DH186" s="12" t="n"/>
      <c r="DI186" s="12" t="n"/>
      <c r="DJ186" s="12" t="n"/>
      <c r="DK186" s="12" t="n"/>
      <c r="DL186" s="12" t="n"/>
      <c r="DM186" s="12" t="n"/>
      <c r="DN186" s="12" t="n"/>
      <c r="DO186" s="12" t="n"/>
      <c r="DP186" s="12" t="n"/>
      <c r="DQ186" s="12" t="n"/>
      <c r="DR186" s="12" t="n"/>
      <c r="DS186" s="12" t="n"/>
      <c r="DT186" s="12" t="n"/>
      <c r="DU186" s="12" t="n"/>
      <c r="DV186" s="12" t="n"/>
      <c r="DW186" s="12" t="n"/>
      <c r="DX186" s="12" t="n"/>
      <c r="DY186" s="12" t="n"/>
      <c r="DZ186" s="12" t="n"/>
      <c r="EA186" s="12" t="n"/>
      <c r="EB186" s="12" t="n"/>
      <c r="EC186" s="12" t="n"/>
      <c r="ED186" s="12" t="n"/>
      <c r="EE186" s="12" t="n"/>
      <c r="EF186" s="12" t="n"/>
      <c r="EG186" s="12" t="n"/>
      <c r="EH186" s="12" t="n"/>
      <c r="EI186" s="12" t="n"/>
      <c r="EJ186" s="12" t="n"/>
      <c r="EK186" s="12" t="n"/>
      <c r="EL186" s="12" t="n"/>
      <c r="EM186" s="12" t="n"/>
      <c r="EN186" s="12" t="n"/>
      <c r="EO186" s="12" t="n"/>
      <c r="EP186" s="12" t="n"/>
      <c r="EQ186" s="12" t="n"/>
      <c r="ER186" s="12" t="n"/>
      <c r="ES186" s="12" t="n"/>
      <c r="ET186" s="12" t="n"/>
      <c r="EU186" s="32" t="n"/>
      <c r="EV186" s="132" t="n"/>
      <c r="EW186" s="131" t="n"/>
      <c r="EX186" s="131" t="n"/>
      <c r="EY186" s="131" t="n"/>
      <c r="EZ186" s="131" t="n"/>
      <c r="FA186" s="131" t="n"/>
      <c r="FB186" s="131" t="n"/>
      <c r="FC186" s="131" t="n"/>
      <c r="FD186" s="131" t="n"/>
      <c r="FE186" s="131" t="n"/>
      <c r="FF186" s="133" t="n"/>
      <c r="FG186" s="9" t="n"/>
      <c r="GG186" s="8" t="n"/>
      <c r="GH186" s="9" t="n"/>
      <c r="GI186" s="12" t="n"/>
      <c r="GJ186" s="12" t="n"/>
      <c r="GK186" s="12" t="n"/>
      <c r="GL186" s="12" t="n"/>
      <c r="GM186" s="12" t="n"/>
      <c r="GN186" s="12" t="n"/>
      <c r="GO186" s="12" t="n"/>
      <c r="GP186" s="12" t="n"/>
      <c r="GQ186" s="36" t="n"/>
      <c r="GR186" s="7" t="n"/>
      <c r="GS186" s="3" t="n"/>
      <c r="GT186" s="7" t="n"/>
      <c r="GY186" s="8" t="n"/>
      <c r="GZ186" s="9" t="n"/>
      <c r="HF186" s="8" t="n"/>
      <c r="HG186" s="27" t="n"/>
      <c r="HH186" s="9" t="n"/>
      <c r="IN186" s="8" t="n"/>
      <c r="IO186" s="9" t="n"/>
      <c r="IR186" s="8" t="n"/>
      <c r="IS186" s="9" t="n"/>
      <c r="KM186" s="8" t="n"/>
      <c r="KN186" s="9" t="n"/>
      <c r="KP186" s="3" t="n"/>
      <c r="KQ186" s="7" t="n"/>
    </row>
    <row r="187" ht="0.75" customHeight="1">
      <c r="C187" s="3" t="n"/>
      <c r="D187" s="7" t="n"/>
      <c r="F187" s="8" t="n"/>
      <c r="G187" s="9" t="n"/>
      <c r="L187" s="8" t="n"/>
      <c r="M187" s="9" t="n"/>
      <c r="N187" s="12" t="n"/>
      <c r="O187" s="12" t="n"/>
      <c r="P187" s="12" t="n"/>
      <c r="Q187" s="12" t="n"/>
      <c r="R187" s="12" t="n"/>
      <c r="S187" s="12" t="n"/>
      <c r="T187" s="12" t="n"/>
      <c r="U187" s="12" t="n"/>
      <c r="V187" s="12" t="n"/>
      <c r="W187" s="12" t="n"/>
      <c r="X187" s="12" t="n"/>
      <c r="Y187" s="12" t="n"/>
      <c r="Z187" s="12" t="n"/>
      <c r="AA187" s="12" t="n"/>
      <c r="AB187" s="12" t="n"/>
      <c r="AC187" s="12" t="n"/>
      <c r="AD187" s="12" t="n"/>
      <c r="AE187" s="12" t="n"/>
      <c r="AF187" s="12" t="n"/>
      <c r="AG187" s="12" t="n"/>
      <c r="AH187" s="12" t="n"/>
      <c r="AI187" s="12" t="n"/>
      <c r="AJ187" s="12" t="n"/>
      <c r="AK187" s="12" t="n"/>
      <c r="AL187" s="12" t="n"/>
      <c r="AM187" s="12" t="n"/>
      <c r="AN187" s="12" t="n"/>
      <c r="AO187" s="12" t="n"/>
      <c r="AP187" s="12" t="n"/>
      <c r="AQ187" s="12" t="n"/>
      <c r="AR187" s="12" t="n"/>
      <c r="AS187" s="12" t="n"/>
      <c r="AT187" s="12" t="n"/>
      <c r="AU187" s="12" t="n"/>
      <c r="AV187" s="12" t="n"/>
      <c r="AW187" s="12" t="n"/>
      <c r="AX187" s="8" t="n"/>
      <c r="AY187" s="9" t="n"/>
      <c r="AZ187" s="12" t="n"/>
      <c r="BA187" s="12" t="n"/>
      <c r="BB187" s="12" t="n"/>
      <c r="BC187" s="12" t="n"/>
      <c r="BD187" s="12" t="n"/>
      <c r="BE187" s="12" t="n"/>
      <c r="BF187" s="12" t="n"/>
      <c r="BG187" s="12" t="n"/>
      <c r="BH187" s="12" t="n"/>
      <c r="BI187" s="12" t="n"/>
      <c r="BJ187" s="12" t="n"/>
      <c r="BK187" s="12" t="n"/>
      <c r="BL187" s="12" t="n"/>
      <c r="BM187" s="12" t="n"/>
      <c r="BN187" s="12" t="n"/>
      <c r="BO187" s="12" t="n"/>
      <c r="BP187" s="12" t="n"/>
      <c r="BQ187" s="12" t="n"/>
      <c r="BR187" s="12" t="n"/>
      <c r="BS187" s="8" t="n"/>
      <c r="BT187" s="9" t="n"/>
      <c r="BU187" s="12" t="n"/>
      <c r="BV187" s="12" t="n"/>
      <c r="BW187" s="12" t="n"/>
      <c r="BX187" s="12" t="n"/>
      <c r="BY187" s="12" t="n"/>
      <c r="BZ187" s="12" t="n"/>
      <c r="CA187" s="12" t="n"/>
      <c r="CB187" s="12" t="n"/>
      <c r="CC187" s="12" t="n"/>
      <c r="CD187" s="12" t="n"/>
      <c r="CE187" s="8" t="n"/>
      <c r="CF187" s="9" t="n"/>
      <c r="CG187" s="12" t="n"/>
      <c r="CH187" s="12" t="n"/>
      <c r="CI187" s="12" t="n"/>
      <c r="CJ187" s="12" t="n"/>
      <c r="CK187" s="12" t="n"/>
      <c r="CL187" s="12" t="n"/>
      <c r="CM187" s="12" t="n"/>
      <c r="CN187" s="12" t="n"/>
      <c r="CO187" s="12" t="n"/>
      <c r="CP187" s="12" t="n"/>
      <c r="CQ187" s="12" t="n"/>
      <c r="CR187" s="12" t="n"/>
      <c r="CS187" s="12" t="n"/>
      <c r="CT187" s="12" t="n"/>
      <c r="CU187" s="12" t="n"/>
      <c r="CV187" s="12" t="n"/>
      <c r="CW187" s="12" t="n"/>
      <c r="CX187" s="12" t="n"/>
      <c r="CY187" s="12" t="n"/>
      <c r="CZ187" s="12" t="n"/>
      <c r="DA187" s="12" t="n"/>
      <c r="DB187" s="12" t="n"/>
      <c r="DC187" s="8" t="n"/>
      <c r="DD187" s="9" t="n"/>
      <c r="DE187" s="12" t="n"/>
      <c r="DF187" s="12" t="n"/>
      <c r="DG187" s="12" t="n"/>
      <c r="DH187" s="12" t="n"/>
      <c r="DI187" s="12" t="n"/>
      <c r="DJ187" s="12" t="n"/>
      <c r="DK187" s="12" t="n"/>
      <c r="DL187" s="12" t="n"/>
      <c r="DM187" s="12" t="n"/>
      <c r="DN187" s="12" t="n"/>
      <c r="DO187" s="12" t="n"/>
      <c r="DP187" s="12" t="n"/>
      <c r="DQ187" s="12" t="n"/>
      <c r="DR187" s="12" t="n"/>
      <c r="DS187" s="12" t="n"/>
      <c r="DT187" s="12" t="n"/>
      <c r="DU187" s="12" t="n"/>
      <c r="DV187" s="12" t="n"/>
      <c r="DW187" s="12" t="n"/>
      <c r="DX187" s="12" t="n"/>
      <c r="DY187" s="12" t="n"/>
      <c r="DZ187" s="12" t="n"/>
      <c r="EA187" s="12" t="n"/>
      <c r="EB187" s="12" t="n"/>
      <c r="EC187" s="12" t="n"/>
      <c r="ED187" s="12" t="n"/>
      <c r="EE187" s="12" t="n"/>
      <c r="EF187" s="12" t="n"/>
      <c r="EG187" s="12" t="n"/>
      <c r="EH187" s="12" t="n"/>
      <c r="EI187" s="12" t="n"/>
      <c r="EJ187" s="12" t="n"/>
      <c r="EK187" s="12" t="n"/>
      <c r="EL187" s="12" t="n"/>
      <c r="EM187" s="12" t="n"/>
      <c r="EN187" s="12" t="n"/>
      <c r="EO187" s="12" t="n"/>
      <c r="EP187" s="12" t="n"/>
      <c r="EQ187" s="12" t="n"/>
      <c r="ER187" s="12" t="n"/>
      <c r="ES187" s="12" t="n"/>
      <c r="ET187" s="12" t="n"/>
      <c r="EU187" s="32" t="n"/>
      <c r="EV187" s="132" t="n"/>
      <c r="EW187" s="131" t="n"/>
      <c r="EX187" s="131" t="n"/>
      <c r="EY187" s="131" t="n"/>
      <c r="EZ187" s="131" t="n"/>
      <c r="FA187" s="131" t="n"/>
      <c r="FB187" s="131" t="n"/>
      <c r="FC187" s="131" t="n"/>
      <c r="FD187" s="131" t="n"/>
      <c r="FE187" s="131" t="n"/>
      <c r="FF187" s="133" t="n"/>
      <c r="FG187" s="9" t="n"/>
      <c r="GG187" s="8" t="n"/>
      <c r="GH187" s="9" t="n"/>
      <c r="GI187" s="12" t="n"/>
      <c r="GJ187" s="12" t="n"/>
      <c r="GK187" s="12" t="n"/>
      <c r="GL187" s="12" t="n"/>
      <c r="GM187" s="12" t="n"/>
      <c r="GN187" s="12" t="n"/>
      <c r="GO187" s="12" t="n"/>
      <c r="GP187" s="12" t="n"/>
      <c r="GQ187" s="36" t="n"/>
      <c r="GR187" s="7" t="n"/>
      <c r="GS187" s="3" t="n"/>
      <c r="GT187" s="7" t="n"/>
      <c r="GY187" s="8" t="n"/>
      <c r="GZ187" s="9" t="n"/>
      <c r="HF187" s="8" t="n"/>
      <c r="HG187" s="27" t="n"/>
      <c r="HH187" s="74" t="inlineStr">
        <is>
          <t xml:space="preserve">　Ⓑ</t>
        </is>
      </c>
      <c r="IN187" s="8" t="n"/>
      <c r="IO187" s="9" t="n"/>
      <c r="IR187" s="8" t="n"/>
      <c r="IS187" s="9" t="n"/>
      <c r="KM187" s="8" t="n"/>
      <c r="KN187" s="9" t="n"/>
      <c r="KP187" s="3" t="n"/>
      <c r="KQ187" s="7" t="n"/>
    </row>
    <row r="188" ht="0.75" customHeight="1">
      <c r="C188" s="3" t="n"/>
      <c r="D188" s="7" t="n"/>
      <c r="F188" s="8" t="n"/>
      <c r="G188" s="9" t="n"/>
      <c r="L188" s="8" t="n"/>
      <c r="M188" s="9" t="n"/>
      <c r="N188" s="12" t="n"/>
      <c r="O188" s="12" t="n"/>
      <c r="P188" s="12" t="n"/>
      <c r="Q188" s="12" t="n"/>
      <c r="R188" s="12" t="n"/>
      <c r="S188" s="12" t="n"/>
      <c r="T188" s="12" t="n"/>
      <c r="U188" s="12" t="n"/>
      <c r="V188" s="12" t="n"/>
      <c r="W188" s="12" t="n"/>
      <c r="X188" s="12" t="n"/>
      <c r="Y188" s="12" t="n"/>
      <c r="Z188" s="12" t="n"/>
      <c r="AA188" s="12" t="n"/>
      <c r="AB188" s="12" t="n"/>
      <c r="AC188" s="12" t="n"/>
      <c r="AD188" s="12" t="n"/>
      <c r="AE188" s="12" t="n"/>
      <c r="AF188" s="12" t="n"/>
      <c r="AG188" s="12" t="n"/>
      <c r="AH188" s="12" t="n"/>
      <c r="AI188" s="12" t="n"/>
      <c r="AJ188" s="12" t="n"/>
      <c r="AK188" s="12" t="n"/>
      <c r="AL188" s="12" t="n"/>
      <c r="AM188" s="12" t="n"/>
      <c r="AN188" s="12" t="n"/>
      <c r="AO188" s="12" t="n"/>
      <c r="AP188" s="12" t="n"/>
      <c r="AQ188" s="12" t="n"/>
      <c r="AR188" s="12" t="n"/>
      <c r="AS188" s="12" t="n"/>
      <c r="AT188" s="12" t="n"/>
      <c r="AU188" s="12" t="n"/>
      <c r="AV188" s="12" t="n"/>
      <c r="AW188" s="12" t="n"/>
      <c r="AX188" s="8" t="n"/>
      <c r="AY188" s="9" t="n"/>
      <c r="AZ188" s="12" t="n"/>
      <c r="BA188" s="12" t="n"/>
      <c r="BB188" s="12" t="n"/>
      <c r="BC188" s="12" t="n"/>
      <c r="BD188" s="12" t="n"/>
      <c r="BE188" s="12" t="n"/>
      <c r="BF188" s="12" t="n"/>
      <c r="BG188" s="12" t="n"/>
      <c r="BH188" s="12" t="n"/>
      <c r="BI188" s="12" t="n"/>
      <c r="BJ188" s="12" t="n"/>
      <c r="BK188" s="12" t="n"/>
      <c r="BL188" s="12" t="n"/>
      <c r="BM188" s="12" t="n"/>
      <c r="BN188" s="12" t="n"/>
      <c r="BO188" s="12" t="n"/>
      <c r="BP188" s="12" t="n"/>
      <c r="BQ188" s="12" t="n"/>
      <c r="BR188" s="12" t="n"/>
      <c r="BS188" s="8" t="n"/>
      <c r="BT188" s="9" t="n"/>
      <c r="BU188" s="12" t="n"/>
      <c r="BV188" s="12" t="n"/>
      <c r="BW188" s="12" t="n"/>
      <c r="BX188" s="12" t="n"/>
      <c r="BY188" s="12" t="n"/>
      <c r="BZ188" s="12" t="n"/>
      <c r="CA188" s="12" t="n"/>
      <c r="CB188" s="12" t="n"/>
      <c r="CC188" s="12" t="n"/>
      <c r="CD188" s="12" t="n"/>
      <c r="CE188" s="8" t="n"/>
      <c r="CF188" s="9" t="n"/>
      <c r="CG188" s="12" t="n"/>
      <c r="CH188" s="12" t="n"/>
      <c r="CI188" s="12" t="n"/>
      <c r="CJ188" s="12" t="n"/>
      <c r="CK188" s="12" t="n"/>
      <c r="CL188" s="12" t="n"/>
      <c r="CM188" s="12" t="n"/>
      <c r="CN188" s="12" t="n"/>
      <c r="CO188" s="12" t="n"/>
      <c r="CP188" s="12" t="n"/>
      <c r="CQ188" s="12" t="n"/>
      <c r="CR188" s="12" t="n"/>
      <c r="CS188" s="12" t="n"/>
      <c r="CT188" s="12" t="n"/>
      <c r="CU188" s="12" t="n"/>
      <c r="CV188" s="12" t="n"/>
      <c r="CW188" s="12" t="n"/>
      <c r="CX188" s="12" t="n"/>
      <c r="CY188" s="12" t="n"/>
      <c r="CZ188" s="12" t="n"/>
      <c r="DA188" s="12" t="n"/>
      <c r="DB188" s="12" t="n"/>
      <c r="DC188" s="8" t="n"/>
      <c r="DD188" s="9" t="n"/>
      <c r="DE188" s="12" t="n"/>
      <c r="DF188" s="12" t="n"/>
      <c r="DG188" s="12" t="n"/>
      <c r="DH188" s="12" t="n"/>
      <c r="DI188" s="12" t="n"/>
      <c r="DJ188" s="12" t="n"/>
      <c r="DK188" s="12" t="n"/>
      <c r="DL188" s="12" t="n"/>
      <c r="DM188" s="12" t="n"/>
      <c r="DN188" s="12" t="n"/>
      <c r="DO188" s="12" t="n"/>
      <c r="DP188" s="12" t="n"/>
      <c r="DQ188" s="12" t="n"/>
      <c r="DR188" s="12" t="n"/>
      <c r="DS188" s="12" t="n"/>
      <c r="DT188" s="12" t="n"/>
      <c r="DU188" s="12" t="n"/>
      <c r="DV188" s="12" t="n"/>
      <c r="DW188" s="12" t="n"/>
      <c r="DX188" s="12" t="n"/>
      <c r="DY188" s="12" t="n"/>
      <c r="DZ188" s="12" t="n"/>
      <c r="EA188" s="12" t="n"/>
      <c r="EB188" s="12" t="n"/>
      <c r="EC188" s="12" t="n"/>
      <c r="ED188" s="12" t="n"/>
      <c r="EE188" s="12" t="n"/>
      <c r="EF188" s="12" t="n"/>
      <c r="EG188" s="12" t="n"/>
      <c r="EH188" s="12" t="n"/>
      <c r="EI188" s="12" t="n"/>
      <c r="EJ188" s="12" t="n"/>
      <c r="EK188" s="12" t="n"/>
      <c r="EL188" s="12" t="n"/>
      <c r="EM188" s="12" t="n"/>
      <c r="EN188" s="12" t="n"/>
      <c r="EO188" s="12" t="n"/>
      <c r="EP188" s="12" t="n"/>
      <c r="EQ188" s="12" t="n"/>
      <c r="ER188" s="12" t="n"/>
      <c r="ES188" s="12" t="n"/>
      <c r="ET188" s="12" t="n"/>
      <c r="EU188" s="32" t="n"/>
      <c r="EV188" s="132" t="n"/>
      <c r="EW188" s="131" t="n"/>
      <c r="EX188" s="131" t="n"/>
      <c r="EY188" s="131" t="n"/>
      <c r="EZ188" s="131" t="n"/>
      <c r="FA188" s="131" t="n"/>
      <c r="FB188" s="131" t="n"/>
      <c r="FC188" s="131" t="n"/>
      <c r="FD188" s="131" t="n"/>
      <c r="FE188" s="131" t="n"/>
      <c r="FF188" s="133" t="n"/>
      <c r="FG188" s="9" t="n"/>
      <c r="GG188" s="8" t="n"/>
      <c r="GH188" s="9" t="n"/>
      <c r="GI188" s="12" t="n"/>
      <c r="GJ188" s="12" t="n"/>
      <c r="GK188" s="12" t="n"/>
      <c r="GL188" s="12" t="n"/>
      <c r="GM188" s="12" t="n"/>
      <c r="GN188" s="12" t="n"/>
      <c r="GO188" s="12" t="n"/>
      <c r="GP188" s="12" t="n"/>
      <c r="GQ188" s="36" t="n"/>
      <c r="GR188" s="7" t="n"/>
      <c r="GS188" s="3" t="n"/>
      <c r="GT188" s="7" t="n"/>
      <c r="GY188" s="8" t="n"/>
      <c r="GZ188" s="9" t="n"/>
      <c r="HF188" s="8" t="n"/>
      <c r="HG188" s="27" t="n"/>
      <c r="HH188" s="9" t="n"/>
      <c r="HO188" s="137" t="inlineStr">
        <is>
          <t>の</t>
        </is>
      </c>
      <c r="IN188" s="8" t="n"/>
      <c r="IO188" s="9" t="n"/>
      <c r="IR188" s="8" t="n"/>
      <c r="IS188" s="9" t="n"/>
      <c r="KM188" s="8" t="n"/>
      <c r="KN188" s="9" t="n"/>
      <c r="KP188" s="3" t="n"/>
      <c r="KQ188" s="7" t="n"/>
    </row>
    <row r="189" ht="0.75" customHeight="1">
      <c r="C189" s="3" t="n"/>
      <c r="D189" s="7" t="n"/>
      <c r="F189" s="8" t="n"/>
      <c r="G189" s="9" t="n"/>
      <c r="L189" s="8" t="n"/>
      <c r="M189" s="9" t="n"/>
      <c r="N189" s="12" t="n"/>
      <c r="O189" s="12" t="n"/>
      <c r="P189" s="12" t="n"/>
      <c r="Q189" s="12" t="n"/>
      <c r="R189" s="12" t="n"/>
      <c r="S189" s="12" t="n"/>
      <c r="T189" s="12" t="n"/>
      <c r="U189" s="12" t="n"/>
      <c r="V189" s="12" t="n"/>
      <c r="W189" s="12" t="n"/>
      <c r="X189" s="12" t="n"/>
      <c r="Y189" s="12" t="n"/>
      <c r="Z189" s="12" t="n"/>
      <c r="AA189" s="12" t="n"/>
      <c r="AB189" s="12" t="n"/>
      <c r="AC189" s="12" t="n"/>
      <c r="AD189" s="12" t="n"/>
      <c r="AE189" s="12" t="n"/>
      <c r="AF189" s="12" t="n"/>
      <c r="AG189" s="12" t="n"/>
      <c r="AH189" s="12" t="n"/>
      <c r="AI189" s="12" t="n"/>
      <c r="AJ189" s="12" t="n"/>
      <c r="AK189" s="12" t="n"/>
      <c r="AL189" s="12" t="n"/>
      <c r="AM189" s="12" t="n"/>
      <c r="AN189" s="12" t="n"/>
      <c r="AO189" s="12" t="n"/>
      <c r="AP189" s="12" t="n"/>
      <c r="AQ189" s="12" t="n"/>
      <c r="AR189" s="12" t="n"/>
      <c r="AS189" s="12" t="n"/>
      <c r="AT189" s="12" t="n"/>
      <c r="AU189" s="12" t="n"/>
      <c r="AV189" s="12" t="n"/>
      <c r="AW189" s="12" t="n"/>
      <c r="AX189" s="8" t="n"/>
      <c r="AY189" s="9" t="n"/>
      <c r="AZ189" s="12" t="n"/>
      <c r="BA189" s="12" t="n"/>
      <c r="BB189" s="12" t="n"/>
      <c r="BC189" s="12" t="n"/>
      <c r="BD189" s="12" t="n"/>
      <c r="BE189" s="12" t="n"/>
      <c r="BF189" s="12" t="n"/>
      <c r="BG189" s="12" t="n"/>
      <c r="BH189" s="12" t="n"/>
      <c r="BI189" s="12" t="n"/>
      <c r="BJ189" s="12" t="n"/>
      <c r="BK189" s="12" t="n"/>
      <c r="BL189" s="12" t="n"/>
      <c r="BM189" s="12" t="n"/>
      <c r="BN189" s="12" t="n"/>
      <c r="BO189" s="12" t="n"/>
      <c r="BP189" s="12" t="n"/>
      <c r="BQ189" s="12" t="n"/>
      <c r="BR189" s="12" t="n"/>
      <c r="BS189" s="8" t="n"/>
      <c r="BT189" s="9" t="n"/>
      <c r="BU189" s="12" t="n"/>
      <c r="BV189" s="12" t="n"/>
      <c r="BW189" s="12" t="n"/>
      <c r="BX189" s="12" t="n"/>
      <c r="BY189" s="12" t="n"/>
      <c r="BZ189" s="12" t="n"/>
      <c r="CA189" s="12" t="n"/>
      <c r="CB189" s="12" t="n"/>
      <c r="CC189" s="12" t="n"/>
      <c r="CD189" s="12" t="n"/>
      <c r="CE189" s="8" t="n"/>
      <c r="CF189" s="9" t="n"/>
      <c r="CG189" s="12" t="n"/>
      <c r="CH189" s="12" t="n"/>
      <c r="CI189" s="12" t="n"/>
      <c r="CJ189" s="12" t="n"/>
      <c r="CK189" s="12" t="n"/>
      <c r="CL189" s="12" t="n"/>
      <c r="CM189" s="12" t="n"/>
      <c r="CN189" s="12" t="n"/>
      <c r="CO189" s="12" t="n"/>
      <c r="CP189" s="12" t="n"/>
      <c r="CQ189" s="12" t="n"/>
      <c r="CR189" s="12" t="n"/>
      <c r="CS189" s="12" t="n"/>
      <c r="CT189" s="12" t="n"/>
      <c r="CU189" s="12" t="n"/>
      <c r="CV189" s="12" t="n"/>
      <c r="CW189" s="12" t="n"/>
      <c r="CX189" s="12" t="n"/>
      <c r="CY189" s="12" t="n"/>
      <c r="CZ189" s="12" t="n"/>
      <c r="DA189" s="12" t="n"/>
      <c r="DB189" s="12" t="n"/>
      <c r="DC189" s="8" t="n"/>
      <c r="DD189" s="9" t="n"/>
      <c r="DE189" s="12" t="n"/>
      <c r="DF189" s="12" t="n"/>
      <c r="DG189" s="12" t="n"/>
      <c r="DH189" s="12" t="n"/>
      <c r="DI189" s="12" t="n"/>
      <c r="DJ189" s="12" t="n"/>
      <c r="DK189" s="12" t="n"/>
      <c r="DL189" s="12" t="n"/>
      <c r="DM189" s="12" t="n"/>
      <c r="DN189" s="12" t="n"/>
      <c r="DO189" s="12" t="n"/>
      <c r="DP189" s="12" t="n"/>
      <c r="DQ189" s="12" t="n"/>
      <c r="DR189" s="12" t="n"/>
      <c r="DS189" s="12" t="n"/>
      <c r="DT189" s="12" t="n"/>
      <c r="DU189" s="12" t="n"/>
      <c r="DV189" s="12" t="n"/>
      <c r="DW189" s="12" t="n"/>
      <c r="DX189" s="12" t="n"/>
      <c r="DY189" s="12" t="n"/>
      <c r="DZ189" s="12" t="n"/>
      <c r="EA189" s="12" t="n"/>
      <c r="EB189" s="12" t="n"/>
      <c r="EC189" s="12" t="n"/>
      <c r="ED189" s="12" t="n"/>
      <c r="EE189" s="12" t="n"/>
      <c r="EF189" s="12" t="n"/>
      <c r="EG189" s="12" t="n"/>
      <c r="EH189" s="12" t="n"/>
      <c r="EI189" s="12" t="n"/>
      <c r="EJ189" s="12" t="n"/>
      <c r="EK189" s="12" t="n"/>
      <c r="EL189" s="12" t="n"/>
      <c r="EM189" s="12" t="n"/>
      <c r="EN189" s="12" t="n"/>
      <c r="EO189" s="12" t="n"/>
      <c r="EP189" s="12" t="n"/>
      <c r="EQ189" s="12" t="n"/>
      <c r="ER189" s="12" t="n"/>
      <c r="ES189" s="12" t="n"/>
      <c r="ET189" s="12" t="n"/>
      <c r="EU189" s="32" t="n"/>
      <c r="EV189" s="132" t="n"/>
      <c r="EW189" s="131" t="n"/>
      <c r="EX189" s="131" t="n"/>
      <c r="EY189" s="131" t="n"/>
      <c r="EZ189" s="131" t="n"/>
      <c r="FA189" s="131" t="n"/>
      <c r="FB189" s="131" t="n"/>
      <c r="FC189" s="131" t="n"/>
      <c r="FD189" s="131" t="n"/>
      <c r="FE189" s="131" t="n"/>
      <c r="FF189" s="133" t="n"/>
      <c r="FG189" s="9" t="n"/>
      <c r="GG189" s="8" t="n"/>
      <c r="GH189" s="9" t="n"/>
      <c r="GI189" s="12" t="n"/>
      <c r="GJ189" s="12" t="n"/>
      <c r="GK189" s="12" t="n"/>
      <c r="GL189" s="12" t="n"/>
      <c r="GM189" s="12" t="n"/>
      <c r="GN189" s="12" t="n"/>
      <c r="GO189" s="12" t="n"/>
      <c r="GP189" s="12" t="n"/>
      <c r="GQ189" s="36" t="n"/>
      <c r="GR189" s="7" t="n"/>
      <c r="GS189" s="3" t="n"/>
      <c r="GT189" s="7" t="n"/>
      <c r="GY189" s="8" t="n"/>
      <c r="GZ189" s="9" t="n"/>
      <c r="HF189" s="8" t="n"/>
      <c r="HG189" s="27" t="n"/>
      <c r="HH189" s="9" t="n"/>
      <c r="IN189" s="8" t="n"/>
      <c r="IO189" s="58" t="inlineStr">
        <is>
          <t>＋</t>
        </is>
      </c>
      <c r="IR189" s="8" t="n"/>
      <c r="IS189" s="9" t="n"/>
      <c r="KM189" s="8" t="n"/>
      <c r="KN189" s="9" t="n"/>
      <c r="KP189" s="3" t="n"/>
      <c r="KQ189" s="7" t="n"/>
    </row>
    <row r="190" ht="0.75" customHeight="1">
      <c r="C190" s="3" t="n"/>
      <c r="D190" s="7" t="n"/>
      <c r="F190" s="8" t="n"/>
      <c r="G190" s="9" t="n"/>
      <c r="L190" s="8" t="n"/>
      <c r="M190" s="9" t="n"/>
      <c r="N190" s="12" t="n"/>
      <c r="O190" s="12" t="n"/>
      <c r="P190" s="12" t="n"/>
      <c r="Q190" s="12" t="n"/>
      <c r="R190" s="12" t="n"/>
      <c r="S190" s="12" t="n"/>
      <c r="T190" s="12" t="n"/>
      <c r="U190" s="12" t="n"/>
      <c r="V190" s="12" t="n"/>
      <c r="W190" s="12" t="n"/>
      <c r="X190" s="12" t="n"/>
      <c r="Y190" s="12" t="n"/>
      <c r="Z190" s="12" t="n"/>
      <c r="AA190" s="12" t="n"/>
      <c r="AB190" s="12" t="n"/>
      <c r="AC190" s="12" t="n"/>
      <c r="AD190" s="12" t="n"/>
      <c r="AE190" s="12" t="n"/>
      <c r="AF190" s="12" t="n"/>
      <c r="AG190" s="12" t="n"/>
      <c r="AH190" s="12" t="n"/>
      <c r="AI190" s="12" t="n"/>
      <c r="AJ190" s="12" t="n"/>
      <c r="AK190" s="12" t="n"/>
      <c r="AL190" s="12" t="n"/>
      <c r="AM190" s="12" t="n"/>
      <c r="AN190" s="12" t="n"/>
      <c r="AO190" s="12" t="n"/>
      <c r="AP190" s="12" t="n"/>
      <c r="AQ190" s="12" t="n"/>
      <c r="AR190" s="12" t="n"/>
      <c r="AS190" s="12" t="n"/>
      <c r="AT190" s="12" t="n"/>
      <c r="AU190" s="12" t="n"/>
      <c r="AV190" s="12" t="n"/>
      <c r="AW190" s="12" t="n"/>
      <c r="AX190" s="8" t="n"/>
      <c r="AY190" s="9" t="n"/>
      <c r="AZ190" s="12" t="n"/>
      <c r="BA190" s="12" t="n"/>
      <c r="BB190" s="12" t="n"/>
      <c r="BC190" s="12" t="n"/>
      <c r="BD190" s="12" t="n"/>
      <c r="BE190" s="12" t="n"/>
      <c r="BF190" s="12" t="n"/>
      <c r="BG190" s="12" t="n"/>
      <c r="BH190" s="12" t="n"/>
      <c r="BI190" s="12" t="n"/>
      <c r="BJ190" s="12" t="n"/>
      <c r="BK190" s="12" t="n"/>
      <c r="BL190" s="12" t="n"/>
      <c r="BM190" s="12" t="n"/>
      <c r="BN190" s="12" t="n"/>
      <c r="BO190" s="12" t="n"/>
      <c r="BP190" s="12" t="n"/>
      <c r="BQ190" s="12" t="n"/>
      <c r="BR190" s="12" t="n"/>
      <c r="BS190" s="8" t="n"/>
      <c r="BT190" s="9" t="n"/>
      <c r="BU190" s="12" t="n"/>
      <c r="BV190" s="12" t="n"/>
      <c r="BW190" s="12" t="n"/>
      <c r="BX190" s="12" t="n"/>
      <c r="BY190" s="12" t="n"/>
      <c r="BZ190" s="12" t="n"/>
      <c r="CA190" s="12" t="n"/>
      <c r="CB190" s="12" t="n"/>
      <c r="CC190" s="12" t="n"/>
      <c r="CD190" s="12" t="n"/>
      <c r="CE190" s="8" t="n"/>
      <c r="CF190" s="9" t="n"/>
      <c r="CG190" s="12" t="n"/>
      <c r="CH190" s="12" t="n"/>
      <c r="CI190" s="12" t="n"/>
      <c r="CJ190" s="12" t="n"/>
      <c r="CK190" s="12" t="n"/>
      <c r="CL190" s="12" t="n"/>
      <c r="CM190" s="12" t="n"/>
      <c r="CN190" s="12" t="n"/>
      <c r="CO190" s="12" t="n"/>
      <c r="CP190" s="12" t="n"/>
      <c r="CQ190" s="12" t="n"/>
      <c r="CR190" s="12" t="n"/>
      <c r="CS190" s="12" t="n"/>
      <c r="CT190" s="12" t="n"/>
      <c r="CU190" s="12" t="n"/>
      <c r="CV190" s="12" t="n"/>
      <c r="CW190" s="12" t="n"/>
      <c r="CX190" s="12" t="n"/>
      <c r="CY190" s="12" t="n"/>
      <c r="CZ190" s="12" t="n"/>
      <c r="DA190" s="12" t="n"/>
      <c r="DB190" s="12" t="n"/>
      <c r="DC190" s="8" t="n"/>
      <c r="DD190" s="9" t="n"/>
      <c r="DE190" s="12" t="n"/>
      <c r="DF190" s="12" t="n"/>
      <c r="DG190" s="12" t="n"/>
      <c r="DH190" s="12" t="n"/>
      <c r="DI190" s="12" t="n"/>
      <c r="DJ190" s="12" t="n"/>
      <c r="DK190" s="12" t="n"/>
      <c r="DL190" s="12" t="n"/>
      <c r="DM190" s="12" t="n"/>
      <c r="DN190" s="12" t="n"/>
      <c r="DO190" s="12" t="n"/>
      <c r="DP190" s="12" t="n"/>
      <c r="DQ190" s="12" t="n"/>
      <c r="DR190" s="12" t="n"/>
      <c r="DS190" s="12" t="n"/>
      <c r="DT190" s="12" t="n"/>
      <c r="DU190" s="12" t="n"/>
      <c r="DV190" s="12" t="n"/>
      <c r="DW190" s="12" t="n"/>
      <c r="DX190" s="12" t="n"/>
      <c r="DY190" s="12" t="n"/>
      <c r="DZ190" s="12" t="n"/>
      <c r="EA190" s="12" t="n"/>
      <c r="EB190" s="12" t="n"/>
      <c r="EC190" s="12" t="n"/>
      <c r="ED190" s="12" t="n"/>
      <c r="EE190" s="12" t="n"/>
      <c r="EF190" s="12" t="n"/>
      <c r="EG190" s="12" t="n"/>
      <c r="EH190" s="12" t="n"/>
      <c r="EI190" s="12" t="n"/>
      <c r="EJ190" s="12" t="n"/>
      <c r="EK190" s="12" t="n"/>
      <c r="EL190" s="12" t="n"/>
      <c r="EM190" s="12" t="n"/>
      <c r="EN190" s="12" t="n"/>
      <c r="EO190" s="12" t="n"/>
      <c r="EP190" s="12" t="n"/>
      <c r="EQ190" s="12" t="n"/>
      <c r="ER190" s="12" t="n"/>
      <c r="ES190" s="12" t="n"/>
      <c r="ET190" s="12" t="n"/>
      <c r="EU190" s="32" t="n"/>
      <c r="EV190" s="132" t="n"/>
      <c r="EW190" s="131" t="n"/>
      <c r="EX190" s="131" t="n"/>
      <c r="EY190" s="131" t="n"/>
      <c r="EZ190" s="131" t="n"/>
      <c r="FA190" s="131" t="n"/>
      <c r="FB190" s="131" t="n"/>
      <c r="FC190" s="131" t="n"/>
      <c r="FD190" s="131" t="n"/>
      <c r="FE190" s="131" t="n"/>
      <c r="FF190" s="133" t="n"/>
      <c r="FG190" s="9" t="n"/>
      <c r="FH190" s="89" t="n"/>
      <c r="FI190" s="12" t="n"/>
      <c r="FJ190" s="12" t="n"/>
      <c r="FK190" s="12" t="n"/>
      <c r="FL190" s="12" t="n"/>
      <c r="FM190" s="12" t="n"/>
      <c r="FN190" s="12" t="n"/>
      <c r="FO190" s="12" t="n"/>
      <c r="FP190" s="12" t="n"/>
      <c r="FQ190" s="12" t="n"/>
      <c r="FR190" s="12" t="n"/>
      <c r="FS190" s="12" t="n"/>
      <c r="FT190" s="12" t="n"/>
      <c r="FU190" s="12" t="n"/>
      <c r="FV190" s="12" t="n"/>
      <c r="FW190" s="12" t="n"/>
      <c r="FX190" s="12" t="n"/>
      <c r="FY190" s="12" t="n"/>
      <c r="FZ190" s="12" t="n"/>
      <c r="GA190" s="12" t="n"/>
      <c r="GB190" s="12" t="n"/>
      <c r="GC190" s="12" t="n"/>
      <c r="GD190" s="12" t="n"/>
      <c r="GG190" s="8" t="n"/>
      <c r="GH190" s="9" t="n"/>
      <c r="GI190" s="12" t="n"/>
      <c r="GJ190" s="12" t="n"/>
      <c r="GK190" s="12" t="n"/>
      <c r="GL190" s="12" t="n"/>
      <c r="GM190" s="12" t="n"/>
      <c r="GN190" s="12" t="n"/>
      <c r="GO190" s="12" t="n"/>
      <c r="GP190" s="12" t="n"/>
      <c r="GQ190" s="36" t="n"/>
      <c r="GR190" s="7" t="n"/>
      <c r="GS190" s="3" t="n"/>
      <c r="GT190" s="7" t="n"/>
      <c r="GY190" s="8" t="n"/>
      <c r="GZ190" s="9" t="n"/>
      <c r="HF190" s="8" t="n"/>
      <c r="HG190" s="27" t="n"/>
      <c r="HH190" s="9" t="n"/>
      <c r="IN190" s="8" t="n"/>
      <c r="IO190" s="9" t="n"/>
      <c r="IR190" s="8" t="n"/>
      <c r="IS190" s="9" t="n"/>
      <c r="KM190" s="8" t="n"/>
      <c r="KN190" s="9" t="n"/>
      <c r="KP190" s="3" t="n"/>
      <c r="KQ190" s="7" t="n"/>
    </row>
    <row r="191" ht="1.5" customHeight="1">
      <c r="C191" s="3" t="n"/>
      <c r="D191" s="7" t="n"/>
      <c r="F191" s="8" t="n"/>
      <c r="G191" s="9" t="n"/>
      <c r="L191" s="8" t="n"/>
      <c r="M191" s="9" t="n"/>
      <c r="N191" s="12" t="n"/>
      <c r="O191" s="12" t="n"/>
      <c r="P191" s="12" t="n"/>
      <c r="Q191" s="12" t="n"/>
      <c r="R191" s="12" t="n"/>
      <c r="S191" s="12" t="n"/>
      <c r="T191" s="12" t="n"/>
      <c r="U191" s="12" t="n"/>
      <c r="V191" s="12" t="n"/>
      <c r="W191" s="12" t="n"/>
      <c r="X191" s="12" t="n"/>
      <c r="Y191" s="12" t="n"/>
      <c r="Z191" s="12" t="n"/>
      <c r="AA191" s="12" t="n"/>
      <c r="AB191" s="12" t="n"/>
      <c r="AC191" s="12" t="n"/>
      <c r="AD191" s="12" t="n"/>
      <c r="AE191" s="12" t="n"/>
      <c r="AF191" s="12" t="n"/>
      <c r="AG191" s="12" t="n"/>
      <c r="AH191" s="12" t="n"/>
      <c r="AI191" s="12" t="n"/>
      <c r="AJ191" s="12" t="n"/>
      <c r="AK191" s="12" t="n"/>
      <c r="AL191" s="12" t="n"/>
      <c r="AM191" s="12" t="n"/>
      <c r="AN191" s="12" t="n"/>
      <c r="AO191" s="12" t="n"/>
      <c r="AP191" s="12" t="n"/>
      <c r="AQ191" s="12" t="n"/>
      <c r="AR191" s="12" t="n"/>
      <c r="AS191" s="12" t="n"/>
      <c r="AT191" s="12" t="n"/>
      <c r="AU191" s="12" t="n"/>
      <c r="AV191" s="12" t="n"/>
      <c r="AW191" s="12" t="n"/>
      <c r="AX191" s="8" t="n"/>
      <c r="AY191" s="9" t="n"/>
      <c r="AZ191" s="12" t="n"/>
      <c r="BA191" s="12" t="n"/>
      <c r="BB191" s="12" t="n"/>
      <c r="BC191" s="12" t="n"/>
      <c r="BD191" s="12" t="n"/>
      <c r="BE191" s="12" t="n"/>
      <c r="BF191" s="12" t="n"/>
      <c r="BG191" s="12" t="n"/>
      <c r="BH191" s="12" t="n"/>
      <c r="BI191" s="12" t="n"/>
      <c r="BJ191" s="12" t="n"/>
      <c r="BK191" s="12" t="n"/>
      <c r="BL191" s="12" t="n"/>
      <c r="BM191" s="12" t="n"/>
      <c r="BN191" s="12" t="n"/>
      <c r="BO191" s="12" t="n"/>
      <c r="BP191" s="12" t="n"/>
      <c r="BQ191" s="12" t="n"/>
      <c r="BR191" s="12" t="n"/>
      <c r="BS191" s="8" t="n"/>
      <c r="BT191" s="9" t="n"/>
      <c r="BU191" s="12" t="n"/>
      <c r="BV191" s="12" t="n"/>
      <c r="BW191" s="12" t="n"/>
      <c r="BX191" s="12" t="n"/>
      <c r="BY191" s="12" t="n"/>
      <c r="BZ191" s="12" t="n"/>
      <c r="CA191" s="12" t="n"/>
      <c r="CB191" s="12" t="n"/>
      <c r="CC191" s="12" t="n"/>
      <c r="CD191" s="12" t="n"/>
      <c r="CE191" s="8" t="n"/>
      <c r="CF191" s="9" t="n"/>
      <c r="CG191" s="12" t="n"/>
      <c r="CH191" s="12" t="n"/>
      <c r="CI191" s="12" t="n"/>
      <c r="CJ191" s="12" t="n"/>
      <c r="CK191" s="12" t="n"/>
      <c r="CL191" s="12" t="n"/>
      <c r="CM191" s="12" t="n"/>
      <c r="CN191" s="12" t="n"/>
      <c r="CO191" s="12" t="n"/>
      <c r="CP191" s="12" t="n"/>
      <c r="CQ191" s="12" t="n"/>
      <c r="CR191" s="12" t="n"/>
      <c r="CS191" s="12" t="n"/>
      <c r="CT191" s="12" t="n"/>
      <c r="CU191" s="12" t="n"/>
      <c r="CV191" s="12" t="n"/>
      <c r="CW191" s="12" t="n"/>
      <c r="CX191" s="12" t="n"/>
      <c r="CY191" s="12" t="n"/>
      <c r="CZ191" s="12" t="n"/>
      <c r="DA191" s="12" t="n"/>
      <c r="DB191" s="12" t="n"/>
      <c r="DC191" s="8" t="n"/>
      <c r="DD191" s="9" t="n"/>
      <c r="DE191" s="12" t="n"/>
      <c r="DF191" s="12" t="n"/>
      <c r="DG191" s="12" t="n"/>
      <c r="DH191" s="12" t="n"/>
      <c r="DI191" s="12" t="n"/>
      <c r="DJ191" s="12" t="n"/>
      <c r="DK191" s="12" t="n"/>
      <c r="DL191" s="12" t="n"/>
      <c r="DM191" s="12" t="n"/>
      <c r="DN191" s="12" t="n"/>
      <c r="DO191" s="12" t="n"/>
      <c r="DP191" s="12" t="n"/>
      <c r="DQ191" s="12" t="n"/>
      <c r="DR191" s="12" t="n"/>
      <c r="DS191" s="12" t="n"/>
      <c r="DT191" s="12" t="n"/>
      <c r="DU191" s="12" t="n"/>
      <c r="DV191" s="12" t="n"/>
      <c r="DW191" s="12" t="n"/>
      <c r="DX191" s="12" t="n"/>
      <c r="DY191" s="12" t="n"/>
      <c r="DZ191" s="12" t="n"/>
      <c r="EA191" s="12" t="n"/>
      <c r="EB191" s="12" t="n"/>
      <c r="EC191" s="12" t="n"/>
      <c r="ED191" s="12" t="n"/>
      <c r="EE191" s="12" t="n"/>
      <c r="EF191" s="12" t="n"/>
      <c r="EG191" s="12" t="n"/>
      <c r="EH191" s="12" t="n"/>
      <c r="EI191" s="12" t="n"/>
      <c r="EJ191" s="12" t="n"/>
      <c r="EK191" s="12" t="n"/>
      <c r="EL191" s="12" t="n"/>
      <c r="EM191" s="12" t="n"/>
      <c r="EN191" s="12" t="n"/>
      <c r="EO191" s="12" t="n"/>
      <c r="EP191" s="12" t="n"/>
      <c r="EQ191" s="12" t="n"/>
      <c r="ER191" s="12" t="n"/>
      <c r="ES191" s="12" t="n"/>
      <c r="ET191" s="12" t="n"/>
      <c r="EU191" s="32" t="n"/>
      <c r="EV191" s="132" t="n"/>
      <c r="EW191" s="131" t="n"/>
      <c r="EX191" s="131" t="n"/>
      <c r="EY191" s="131" t="n"/>
      <c r="EZ191" s="131" t="n"/>
      <c r="FA191" s="131" t="n"/>
      <c r="FB191" s="131" t="n"/>
      <c r="FC191" s="131" t="n"/>
      <c r="FD191" s="131" t="n"/>
      <c r="FE191" s="131" t="n"/>
      <c r="FF191" s="133" t="n"/>
      <c r="FG191" s="9" t="n"/>
      <c r="FH191" s="12" t="n"/>
      <c r="FI191" s="12" t="n"/>
      <c r="FJ191" s="12" t="n"/>
      <c r="FK191" s="12" t="n"/>
      <c r="FL191" s="12" t="n"/>
      <c r="FM191" s="12" t="n"/>
      <c r="FN191" s="12" t="n"/>
      <c r="FO191" s="12" t="n"/>
      <c r="FP191" s="12" t="n"/>
      <c r="FQ191" s="12" t="n"/>
      <c r="FR191" s="12" t="n"/>
      <c r="FS191" s="12" t="n"/>
      <c r="FT191" s="12" t="n"/>
      <c r="FU191" s="12" t="n"/>
      <c r="FV191" s="12" t="n"/>
      <c r="FW191" s="12" t="n"/>
      <c r="FX191" s="12" t="n"/>
      <c r="FY191" s="12" t="n"/>
      <c r="FZ191" s="12" t="n"/>
      <c r="GA191" s="12" t="n"/>
      <c r="GB191" s="12" t="n"/>
      <c r="GC191" s="12" t="n"/>
      <c r="GD191" s="12" t="n"/>
      <c r="GG191" s="8" t="n"/>
      <c r="GH191" s="9" t="n"/>
      <c r="GI191" s="12" t="n"/>
      <c r="GJ191" s="12" t="n"/>
      <c r="GK191" s="12" t="n"/>
      <c r="GL191" s="12" t="n"/>
      <c r="GM191" s="12" t="n"/>
      <c r="GN191" s="12" t="n"/>
      <c r="GO191" s="12" t="n"/>
      <c r="GP191" s="12" t="n"/>
      <c r="GQ191" s="36" t="n"/>
      <c r="GR191" s="7" t="n"/>
      <c r="GS191" s="3" t="n"/>
      <c r="GT191" s="7" t="n"/>
      <c r="GY191" s="8" t="n"/>
      <c r="GZ191" s="9" t="n"/>
      <c r="HF191" s="8" t="n"/>
      <c r="HG191" s="27" t="n"/>
      <c r="HH191" s="9" t="n"/>
      <c r="HR191" s="109">
        <f>IF(JQ146="","",MIN(50000,N(JQ146)))</f>
        <v/>
      </c>
      <c r="HS191" s="100" t="n"/>
      <c r="HT191" s="100" t="n"/>
      <c r="HU191" s="100" t="n"/>
      <c r="HV191" s="100" t="n"/>
      <c r="HW191" s="100" t="n"/>
      <c r="HX191" s="100" t="n"/>
      <c r="HY191" s="100" t="n"/>
      <c r="HZ191" s="100" t="n"/>
      <c r="IA191" s="100" t="n"/>
      <c r="IB191" s="100" t="n"/>
      <c r="IC191" s="100" t="n"/>
      <c r="ID191" s="100" t="n"/>
      <c r="IE191" s="100" t="n"/>
      <c r="IF191" s="100" t="n"/>
      <c r="IN191" s="8" t="n"/>
      <c r="IO191" s="9" t="n"/>
      <c r="IR191" s="8" t="n"/>
      <c r="IS191" s="9" t="n"/>
      <c r="JK191" s="109">
        <f>IF(OR(JQ162="",N(JQ162)=0),"",IF(JQ162&lt;=10000,JQ162,MIN(15000,ROUNDUP(JQ162/2+5000,0))))</f>
        <v/>
      </c>
      <c r="JL191" s="100" t="n"/>
      <c r="JM191" s="100" t="n"/>
      <c r="JN191" s="100" t="n"/>
      <c r="JO191" s="100" t="n"/>
      <c r="JP191" s="100" t="n"/>
      <c r="JQ191" s="100" t="n"/>
      <c r="JR191" s="100" t="n"/>
      <c r="JS191" s="100" t="n"/>
      <c r="JT191" s="100" t="n"/>
      <c r="JU191" s="100" t="n"/>
      <c r="JV191" s="100" t="n"/>
      <c r="JW191" s="100" t="n"/>
      <c r="JX191" s="100" t="n"/>
      <c r="JY191" s="100" t="n"/>
      <c r="JZ191" s="100" t="n"/>
      <c r="KA191" s="100" t="n"/>
      <c r="KM191" s="8" t="n"/>
      <c r="KN191" s="9" t="n"/>
      <c r="KP191" s="3" t="n"/>
      <c r="KQ191" s="7" t="n"/>
    </row>
    <row r="192" ht="3" customHeight="1">
      <c r="C192" s="3" t="n"/>
      <c r="D192" s="7" t="n"/>
      <c r="F192" s="8" t="n"/>
      <c r="G192" s="9" t="n"/>
      <c r="L192" s="8" t="n"/>
      <c r="M192" s="9" t="n"/>
      <c r="N192" s="12" t="n"/>
      <c r="O192" s="12" t="n"/>
      <c r="P192" s="12" t="n"/>
      <c r="Q192" s="12" t="n"/>
      <c r="R192" s="12" t="n"/>
      <c r="S192" s="12" t="n"/>
      <c r="T192" s="12" t="n"/>
      <c r="U192" s="12" t="n"/>
      <c r="V192" s="12" t="n"/>
      <c r="W192" s="12" t="n"/>
      <c r="X192" s="12" t="n"/>
      <c r="Y192" s="12" t="n"/>
      <c r="Z192" s="12" t="n"/>
      <c r="AA192" s="12" t="n"/>
      <c r="AB192" s="12" t="n"/>
      <c r="AC192" s="12" t="n"/>
      <c r="AD192" s="12" t="n"/>
      <c r="AE192" s="12" t="n"/>
      <c r="AF192" s="12" t="n"/>
      <c r="AG192" s="12" t="n"/>
      <c r="AH192" s="12" t="n"/>
      <c r="AI192" s="12" t="n"/>
      <c r="AJ192" s="12" t="n"/>
      <c r="AK192" s="12" t="n"/>
      <c r="AL192" s="12" t="n"/>
      <c r="AM192" s="12" t="n"/>
      <c r="AN192" s="12" t="n"/>
      <c r="AO192" s="12" t="n"/>
      <c r="AP192" s="12" t="n"/>
      <c r="AQ192" s="12" t="n"/>
      <c r="AR192" s="12" t="n"/>
      <c r="AS192" s="12" t="n"/>
      <c r="AT192" s="12" t="n"/>
      <c r="AU192" s="12" t="n"/>
      <c r="AV192" s="12" t="n"/>
      <c r="AW192" s="12" t="n"/>
      <c r="AX192" s="8" t="n"/>
      <c r="AY192" s="9" t="n"/>
      <c r="AZ192" s="12" t="n"/>
      <c r="BA192" s="12" t="n"/>
      <c r="BB192" s="12" t="n"/>
      <c r="BC192" s="12" t="n"/>
      <c r="BD192" s="12" t="n"/>
      <c r="BE192" s="12" t="n"/>
      <c r="BF192" s="12" t="n"/>
      <c r="BG192" s="12" t="n"/>
      <c r="BH192" s="12" t="n"/>
      <c r="BI192" s="12" t="n"/>
      <c r="BJ192" s="12" t="n"/>
      <c r="BK192" s="12" t="n"/>
      <c r="BL192" s="12" t="n"/>
      <c r="BM192" s="12" t="n"/>
      <c r="BN192" s="12" t="n"/>
      <c r="BO192" s="12" t="n"/>
      <c r="BP192" s="12" t="n"/>
      <c r="BQ192" s="12" t="n"/>
      <c r="BR192" s="12" t="n"/>
      <c r="BS192" s="8" t="n"/>
      <c r="BT192" s="9" t="n"/>
      <c r="BU192" s="12" t="n"/>
      <c r="BV192" s="12" t="n"/>
      <c r="BW192" s="12" t="n"/>
      <c r="BX192" s="12" t="n"/>
      <c r="BY192" s="12" t="n"/>
      <c r="BZ192" s="12" t="n"/>
      <c r="CA192" s="12" t="n"/>
      <c r="CB192" s="12" t="n"/>
      <c r="CC192" s="12" t="n"/>
      <c r="CD192" s="12" t="n"/>
      <c r="CE192" s="8" t="n"/>
      <c r="CF192" s="9" t="n"/>
      <c r="CG192" s="12" t="n"/>
      <c r="CH192" s="12" t="n"/>
      <c r="CI192" s="12" t="n"/>
      <c r="CJ192" s="12" t="n"/>
      <c r="CK192" s="12" t="n"/>
      <c r="CL192" s="12" t="n"/>
      <c r="CM192" s="12" t="n"/>
      <c r="CN192" s="12" t="n"/>
      <c r="CO192" s="12" t="n"/>
      <c r="CP192" s="12" t="n"/>
      <c r="CQ192" s="12" t="n"/>
      <c r="CR192" s="12" t="n"/>
      <c r="CS192" s="12" t="n"/>
      <c r="CT192" s="12" t="n"/>
      <c r="CU192" s="12" t="n"/>
      <c r="CV192" s="12" t="n"/>
      <c r="CW192" s="12" t="n"/>
      <c r="CX192" s="12" t="n"/>
      <c r="CY192" s="12" t="n"/>
      <c r="CZ192" s="12" t="n"/>
      <c r="DA192" s="12" t="n"/>
      <c r="DB192" s="12" t="n"/>
      <c r="DC192" s="8" t="n"/>
      <c r="DD192" s="9" t="n"/>
      <c r="DE192" s="12" t="n"/>
      <c r="DF192" s="12" t="n"/>
      <c r="DG192" s="12" t="n"/>
      <c r="DH192" s="12" t="n"/>
      <c r="DI192" s="12" t="n"/>
      <c r="DJ192" s="12" t="n"/>
      <c r="DK192" s="12" t="n"/>
      <c r="DL192" s="12" t="n"/>
      <c r="DM192" s="12" t="n"/>
      <c r="DN192" s="12" t="n"/>
      <c r="DO192" s="12" t="n"/>
      <c r="DP192" s="12" t="n"/>
      <c r="DQ192" s="12" t="n"/>
      <c r="DR192" s="12" t="n"/>
      <c r="DS192" s="12" t="n"/>
      <c r="DT192" s="12" t="n"/>
      <c r="DU192" s="12" t="n"/>
      <c r="DV192" s="12" t="n"/>
      <c r="DW192" s="12" t="n"/>
      <c r="DX192" s="12" t="n"/>
      <c r="DY192" s="12" t="n"/>
      <c r="DZ192" s="12" t="n"/>
      <c r="EA192" s="12" t="n"/>
      <c r="EB192" s="12" t="n"/>
      <c r="EC192" s="12" t="n"/>
      <c r="ED192" s="12" t="n"/>
      <c r="EE192" s="12" t="n"/>
      <c r="EF192" s="12" t="n"/>
      <c r="EG192" s="12" t="n"/>
      <c r="EH192" s="12" t="n"/>
      <c r="EI192" s="12" t="n"/>
      <c r="EJ192" s="12" t="n"/>
      <c r="EK192" s="12" t="n"/>
      <c r="EL192" s="12" t="n"/>
      <c r="EM192" s="12" t="n"/>
      <c r="EN192" s="12" t="n"/>
      <c r="EO192" s="12" t="n"/>
      <c r="EP192" s="12" t="n"/>
      <c r="EQ192" s="12" t="n"/>
      <c r="ER192" s="12" t="n"/>
      <c r="ES192" s="12" t="n"/>
      <c r="ET192" s="12" t="n"/>
      <c r="EU192" s="32" t="n"/>
      <c r="EV192" s="132" t="n"/>
      <c r="EW192" s="131" t="n"/>
      <c r="EX192" s="131" t="n"/>
      <c r="EY192" s="131" t="n"/>
      <c r="EZ192" s="131" t="n"/>
      <c r="FA192" s="131" t="n"/>
      <c r="FB192" s="131" t="n"/>
      <c r="FC192" s="131" t="n"/>
      <c r="FD192" s="131" t="n"/>
      <c r="FE192" s="131" t="n"/>
      <c r="FF192" s="133" t="n"/>
      <c r="FG192" s="9" t="n"/>
      <c r="FH192" s="12" t="n"/>
      <c r="FI192" s="12" t="n"/>
      <c r="FJ192" s="12" t="n"/>
      <c r="FK192" s="12" t="n"/>
      <c r="FL192" s="12" t="n"/>
      <c r="FM192" s="12" t="n"/>
      <c r="FN192" s="12" t="n"/>
      <c r="FO192" s="12" t="n"/>
      <c r="FP192" s="12" t="n"/>
      <c r="FQ192" s="12" t="n"/>
      <c r="FR192" s="12" t="n"/>
      <c r="FS192" s="12" t="n"/>
      <c r="FT192" s="12" t="n"/>
      <c r="FU192" s="12" t="n"/>
      <c r="FV192" s="12" t="n"/>
      <c r="FW192" s="12" t="n"/>
      <c r="FX192" s="12" t="n"/>
      <c r="FY192" s="12" t="n"/>
      <c r="FZ192" s="12" t="n"/>
      <c r="GA192" s="12" t="n"/>
      <c r="GB192" s="12" t="n"/>
      <c r="GC192" s="12" t="n"/>
      <c r="GD192" s="12" t="n"/>
      <c r="GG192" s="8" t="n"/>
      <c r="GH192" s="9" t="n"/>
      <c r="GI192" s="12" t="n"/>
      <c r="GJ192" s="12" t="n"/>
      <c r="GK192" s="12" t="n"/>
      <c r="GL192" s="12" t="n"/>
      <c r="GM192" s="12" t="n"/>
      <c r="GN192" s="12" t="n"/>
      <c r="GO192" s="12" t="n"/>
      <c r="GP192" s="12" t="n"/>
      <c r="GQ192" s="36" t="n"/>
      <c r="GR192" s="7" t="n"/>
      <c r="GS192" s="3" t="n"/>
      <c r="GT192" s="7" t="n"/>
      <c r="GY192" s="8" t="n"/>
      <c r="GZ192" s="9" t="n"/>
      <c r="HF192" s="8" t="n"/>
      <c r="HG192" s="27" t="n"/>
      <c r="HH192" s="9" t="n"/>
      <c r="HR192" s="100" t="n"/>
      <c r="HS192" s="100" t="n"/>
      <c r="HT192" s="100" t="n"/>
      <c r="HU192" s="100" t="n"/>
      <c r="HV192" s="100" t="n"/>
      <c r="HW192" s="100" t="n"/>
      <c r="HX192" s="100" t="n"/>
      <c r="HY192" s="100" t="n"/>
      <c r="HZ192" s="100" t="n"/>
      <c r="IA192" s="100" t="n"/>
      <c r="IB192" s="100" t="n"/>
      <c r="IC192" s="100" t="n"/>
      <c r="ID192" s="100" t="n"/>
      <c r="IE192" s="100" t="n"/>
      <c r="IF192" s="100" t="n"/>
      <c r="IN192" s="8" t="n"/>
      <c r="IO192" s="9" t="n"/>
      <c r="IR192" s="8" t="n"/>
      <c r="IS192" s="136" t="inlineStr">
        <is>
          <t xml:space="preserve">　10,000円を超える場合は、</t>
        </is>
      </c>
      <c r="JK192" s="100" t="n"/>
      <c r="JL192" s="100" t="n"/>
      <c r="JM192" s="100" t="n"/>
      <c r="JN192" s="100" t="n"/>
      <c r="JO192" s="100" t="n"/>
      <c r="JP192" s="100" t="n"/>
      <c r="JQ192" s="100" t="n"/>
      <c r="JR192" s="100" t="n"/>
      <c r="JS192" s="100" t="n"/>
      <c r="JT192" s="100" t="n"/>
      <c r="JU192" s="100" t="n"/>
      <c r="JV192" s="100" t="n"/>
      <c r="JW192" s="100" t="n"/>
      <c r="JX192" s="100" t="n"/>
      <c r="JY192" s="100" t="n"/>
      <c r="JZ192" s="100" t="n"/>
      <c r="KA192" s="100" t="n"/>
      <c r="KM192" s="8" t="n"/>
      <c r="KN192" s="9" t="n"/>
      <c r="KP192" s="3" t="n"/>
      <c r="KQ192" s="7" t="n"/>
    </row>
    <row r="193" ht="0.75" customHeight="1">
      <c r="C193" s="3" t="n"/>
      <c r="D193" s="7" t="n"/>
      <c r="F193" s="8" t="n"/>
      <c r="G193" s="9" t="n"/>
      <c r="L193" s="8" t="n"/>
      <c r="M193" s="9" t="n"/>
      <c r="N193" s="12" t="n"/>
      <c r="O193" s="12" t="n"/>
      <c r="P193" s="12" t="n"/>
      <c r="Q193" s="12" t="n"/>
      <c r="R193" s="12" t="n"/>
      <c r="S193" s="12" t="n"/>
      <c r="T193" s="12" t="n"/>
      <c r="U193" s="12" t="n"/>
      <c r="V193" s="12" t="n"/>
      <c r="W193" s="12" t="n"/>
      <c r="X193" s="12" t="n"/>
      <c r="Y193" s="12" t="n"/>
      <c r="Z193" s="12" t="n"/>
      <c r="AA193" s="12" t="n"/>
      <c r="AB193" s="12" t="n"/>
      <c r="AC193" s="12" t="n"/>
      <c r="AD193" s="12" t="n"/>
      <c r="AE193" s="12" t="n"/>
      <c r="AF193" s="12" t="n"/>
      <c r="AG193" s="12" t="n"/>
      <c r="AH193" s="12" t="n"/>
      <c r="AI193" s="12" t="n"/>
      <c r="AJ193" s="12" t="n"/>
      <c r="AK193" s="12" t="n"/>
      <c r="AL193" s="12" t="n"/>
      <c r="AM193" s="12" t="n"/>
      <c r="AN193" s="12" t="n"/>
      <c r="AO193" s="12" t="n"/>
      <c r="AP193" s="12" t="n"/>
      <c r="AQ193" s="12" t="n"/>
      <c r="AR193" s="12" t="n"/>
      <c r="AS193" s="12" t="n"/>
      <c r="AT193" s="12" t="n"/>
      <c r="AU193" s="12" t="n"/>
      <c r="AV193" s="12" t="n"/>
      <c r="AW193" s="12" t="n"/>
      <c r="AX193" s="8" t="n"/>
      <c r="AY193" s="9" t="n"/>
      <c r="AZ193" s="12" t="n"/>
      <c r="BA193" s="12" t="n"/>
      <c r="BB193" s="12" t="n"/>
      <c r="BC193" s="12" t="n"/>
      <c r="BD193" s="12" t="n"/>
      <c r="BE193" s="12" t="n"/>
      <c r="BF193" s="12" t="n"/>
      <c r="BG193" s="12" t="n"/>
      <c r="BH193" s="12" t="n"/>
      <c r="BI193" s="12" t="n"/>
      <c r="BJ193" s="12" t="n"/>
      <c r="BK193" s="12" t="n"/>
      <c r="BL193" s="12" t="n"/>
      <c r="BM193" s="12" t="n"/>
      <c r="BN193" s="12" t="n"/>
      <c r="BO193" s="12" t="n"/>
      <c r="BP193" s="12" t="n"/>
      <c r="BQ193" s="12" t="n"/>
      <c r="BR193" s="12" t="n"/>
      <c r="BS193" s="8" t="n"/>
      <c r="BT193" s="9" t="n"/>
      <c r="BU193" s="12" t="n"/>
      <c r="BV193" s="12" t="n"/>
      <c r="BW193" s="12" t="n"/>
      <c r="BX193" s="12" t="n"/>
      <c r="BY193" s="12" t="n"/>
      <c r="BZ193" s="12" t="n"/>
      <c r="CA193" s="12" t="n"/>
      <c r="CB193" s="12" t="n"/>
      <c r="CC193" s="12" t="n"/>
      <c r="CD193" s="12" t="n"/>
      <c r="CE193" s="8" t="n"/>
      <c r="CF193" s="9" t="n"/>
      <c r="CG193" s="12" t="n"/>
      <c r="CH193" s="12" t="n"/>
      <c r="CI193" s="12" t="n"/>
      <c r="CJ193" s="12" t="n"/>
      <c r="CK193" s="12" t="n"/>
      <c r="CL193" s="12" t="n"/>
      <c r="CM193" s="12" t="n"/>
      <c r="CN193" s="12" t="n"/>
      <c r="CO193" s="12" t="n"/>
      <c r="CP193" s="12" t="n"/>
      <c r="CQ193" s="12" t="n"/>
      <c r="CR193" s="12" t="n"/>
      <c r="CS193" s="12" t="n"/>
      <c r="CT193" s="12" t="n"/>
      <c r="CU193" s="12" t="n"/>
      <c r="CV193" s="12" t="n"/>
      <c r="CW193" s="12" t="n"/>
      <c r="CX193" s="12" t="n"/>
      <c r="CY193" s="12" t="n"/>
      <c r="CZ193" s="12" t="n"/>
      <c r="DA193" s="12" t="n"/>
      <c r="DB193" s="12" t="n"/>
      <c r="DC193" s="8" t="n"/>
      <c r="DD193" s="9" t="n"/>
      <c r="DE193" s="12" t="n"/>
      <c r="DF193" s="12" t="n"/>
      <c r="DG193" s="12" t="n"/>
      <c r="DH193" s="12" t="n"/>
      <c r="DI193" s="12" t="n"/>
      <c r="DJ193" s="12" t="n"/>
      <c r="DK193" s="12" t="n"/>
      <c r="DL193" s="12" t="n"/>
      <c r="DM193" s="12" t="n"/>
      <c r="DN193" s="12" t="n"/>
      <c r="DO193" s="12" t="n"/>
      <c r="DP193" s="12" t="n"/>
      <c r="DQ193" s="12" t="n"/>
      <c r="DR193" s="12" t="n"/>
      <c r="DS193" s="12" t="n"/>
      <c r="DT193" s="12" t="n"/>
      <c r="DU193" s="12" t="n"/>
      <c r="DV193" s="12" t="n"/>
      <c r="DW193" s="12" t="n"/>
      <c r="DX193" s="12" t="n"/>
      <c r="DY193" s="12" t="n"/>
      <c r="DZ193" s="12" t="n"/>
      <c r="EA193" s="12" t="n"/>
      <c r="EB193" s="12" t="n"/>
      <c r="EC193" s="12" t="n"/>
      <c r="ED193" s="12" t="n"/>
      <c r="EE193" s="12" t="n"/>
      <c r="EF193" s="12" t="n"/>
      <c r="EG193" s="12" t="n"/>
      <c r="EH193" s="12" t="n"/>
      <c r="EI193" s="12" t="n"/>
      <c r="EJ193" s="12" t="n"/>
      <c r="EK193" s="12" t="n"/>
      <c r="EL193" s="12" t="n"/>
      <c r="EM193" s="12" t="n"/>
      <c r="EN193" s="12" t="n"/>
      <c r="EO193" s="12" t="n"/>
      <c r="EP193" s="12" t="n"/>
      <c r="EQ193" s="12" t="n"/>
      <c r="ER193" s="12" t="n"/>
      <c r="ES193" s="12" t="n"/>
      <c r="ET193" s="12" t="n"/>
      <c r="EU193" s="32" t="n"/>
      <c r="EV193" s="132" t="n"/>
      <c r="EW193" s="131" t="n"/>
      <c r="EX193" s="131" t="n"/>
      <c r="EY193" s="131" t="n"/>
      <c r="EZ193" s="131" t="n"/>
      <c r="FA193" s="131" t="n"/>
      <c r="FB193" s="131" t="n"/>
      <c r="FC193" s="131" t="n"/>
      <c r="FD193" s="131" t="n"/>
      <c r="FE193" s="131" t="n"/>
      <c r="FF193" s="133" t="n"/>
      <c r="FG193" s="9" t="n"/>
      <c r="FH193" s="12" t="n"/>
      <c r="FI193" s="12" t="n"/>
      <c r="FJ193" s="12" t="n"/>
      <c r="FK193" s="12" t="n"/>
      <c r="FL193" s="12" t="n"/>
      <c r="FM193" s="12" t="n"/>
      <c r="FN193" s="12" t="n"/>
      <c r="FO193" s="12" t="n"/>
      <c r="FP193" s="12" t="n"/>
      <c r="FQ193" s="12" t="n"/>
      <c r="FR193" s="12" t="n"/>
      <c r="FS193" s="12" t="n"/>
      <c r="FT193" s="12" t="n"/>
      <c r="FU193" s="12" t="n"/>
      <c r="FV193" s="12" t="n"/>
      <c r="FW193" s="12" t="n"/>
      <c r="FX193" s="12" t="n"/>
      <c r="FY193" s="12" t="n"/>
      <c r="FZ193" s="12" t="n"/>
      <c r="GA193" s="12" t="n"/>
      <c r="GB193" s="12" t="n"/>
      <c r="GC193" s="12" t="n"/>
      <c r="GD193" s="12" t="n"/>
      <c r="GG193" s="8" t="n"/>
      <c r="GH193" s="9" t="n"/>
      <c r="GI193" s="12" t="n"/>
      <c r="GJ193" s="12" t="n"/>
      <c r="GK193" s="12" t="n"/>
      <c r="GL193" s="12" t="n"/>
      <c r="GM193" s="12" t="n"/>
      <c r="GN193" s="12" t="n"/>
      <c r="GO193" s="12" t="n"/>
      <c r="GP193" s="12" t="n"/>
      <c r="GQ193" s="36" t="n"/>
      <c r="GR193" s="7" t="n"/>
      <c r="GS193" s="3" t="n"/>
      <c r="GT193" s="7" t="n"/>
      <c r="GY193" s="8" t="n"/>
      <c r="GZ193" s="9" t="n"/>
      <c r="HF193" s="8" t="n"/>
      <c r="HG193" s="27" t="n"/>
      <c r="HH193" s="9" t="n"/>
      <c r="HR193" s="100" t="n"/>
      <c r="HS193" s="100" t="n"/>
      <c r="HT193" s="100" t="n"/>
      <c r="HU193" s="100" t="n"/>
      <c r="HV193" s="100" t="n"/>
      <c r="HW193" s="100" t="n"/>
      <c r="HX193" s="100" t="n"/>
      <c r="HY193" s="100" t="n"/>
      <c r="HZ193" s="100" t="n"/>
      <c r="IA193" s="100" t="n"/>
      <c r="IB193" s="100" t="n"/>
      <c r="IC193" s="100" t="n"/>
      <c r="ID193" s="100" t="n"/>
      <c r="IE193" s="100" t="n"/>
      <c r="IF193" s="100" t="n"/>
      <c r="IN193" s="8" t="n"/>
      <c r="IO193" s="9" t="n"/>
      <c r="IR193" s="8" t="n"/>
      <c r="IS193" s="9" t="n"/>
      <c r="JK193" s="100" t="n"/>
      <c r="JL193" s="100" t="n"/>
      <c r="JM193" s="100" t="n"/>
      <c r="JN193" s="100" t="n"/>
      <c r="JO193" s="100" t="n"/>
      <c r="JP193" s="100" t="n"/>
      <c r="JQ193" s="100" t="n"/>
      <c r="JR193" s="100" t="n"/>
      <c r="JS193" s="100" t="n"/>
      <c r="JT193" s="100" t="n"/>
      <c r="JU193" s="100" t="n"/>
      <c r="JV193" s="100" t="n"/>
      <c r="JW193" s="100" t="n"/>
      <c r="JX193" s="100" t="n"/>
      <c r="JY193" s="100" t="n"/>
      <c r="JZ193" s="100" t="n"/>
      <c r="KA193" s="100" t="n"/>
      <c r="KM193" s="8" t="n"/>
      <c r="KN193" s="9" t="n"/>
      <c r="KP193" s="3" t="n"/>
      <c r="KQ193" s="7" t="n"/>
    </row>
    <row r="194" ht="3" customHeight="1">
      <c r="C194" s="3" t="n"/>
      <c r="D194" s="7" t="n"/>
      <c r="F194" s="8" t="n"/>
      <c r="G194" s="9" t="n"/>
      <c r="L194" s="8" t="n"/>
      <c r="M194" s="9" t="n"/>
      <c r="N194" s="12" t="n"/>
      <c r="O194" s="12" t="n"/>
      <c r="P194" s="12" t="n"/>
      <c r="Q194" s="12" t="n"/>
      <c r="R194" s="12" t="n"/>
      <c r="S194" s="12" t="n"/>
      <c r="T194" s="12" t="n"/>
      <c r="U194" s="12" t="n"/>
      <c r="V194" s="12" t="n"/>
      <c r="W194" s="12" t="n"/>
      <c r="X194" s="12" t="n"/>
      <c r="Y194" s="12" t="n"/>
      <c r="Z194" s="12" t="n"/>
      <c r="AA194" s="12" t="n"/>
      <c r="AB194" s="12" t="n"/>
      <c r="AC194" s="12" t="n"/>
      <c r="AD194" s="12" t="n"/>
      <c r="AE194" s="12" t="n"/>
      <c r="AF194" s="12" t="n"/>
      <c r="AG194" s="12" t="n"/>
      <c r="AH194" s="12" t="n"/>
      <c r="AI194" s="12" t="n"/>
      <c r="AJ194" s="12" t="n"/>
      <c r="AK194" s="12" t="n"/>
      <c r="AL194" s="12" t="n"/>
      <c r="AM194" s="12" t="n"/>
      <c r="AN194" s="12" t="n"/>
      <c r="AO194" s="12" t="n"/>
      <c r="AP194" s="12" t="n"/>
      <c r="AQ194" s="12" t="n"/>
      <c r="AR194" s="12" t="n"/>
      <c r="AS194" s="12" t="n"/>
      <c r="AT194" s="12" t="n"/>
      <c r="AU194" s="12" t="n"/>
      <c r="AV194" s="12" t="n"/>
      <c r="AW194" s="12" t="n"/>
      <c r="AX194" s="8" t="n"/>
      <c r="AY194" s="9" t="n"/>
      <c r="AZ194" s="12" t="n"/>
      <c r="BA194" s="12" t="n"/>
      <c r="BB194" s="12" t="n"/>
      <c r="BC194" s="12" t="n"/>
      <c r="BD194" s="12" t="n"/>
      <c r="BE194" s="12" t="n"/>
      <c r="BF194" s="12" t="n"/>
      <c r="BG194" s="12" t="n"/>
      <c r="BH194" s="12" t="n"/>
      <c r="BI194" s="12" t="n"/>
      <c r="BJ194" s="12" t="n"/>
      <c r="BK194" s="12" t="n"/>
      <c r="BL194" s="12" t="n"/>
      <c r="BM194" s="12" t="n"/>
      <c r="BN194" s="12" t="n"/>
      <c r="BO194" s="12" t="n"/>
      <c r="BP194" s="12" t="n"/>
      <c r="BQ194" s="12" t="n"/>
      <c r="BR194" s="12" t="n"/>
      <c r="BS194" s="8" t="n"/>
      <c r="BT194" s="9" t="n"/>
      <c r="BU194" s="12" t="n"/>
      <c r="BV194" s="12" t="n"/>
      <c r="BW194" s="12" t="n"/>
      <c r="BX194" s="12" t="n"/>
      <c r="BY194" s="12" t="n"/>
      <c r="BZ194" s="12" t="n"/>
      <c r="CA194" s="12" t="n"/>
      <c r="CB194" s="12" t="n"/>
      <c r="CC194" s="12" t="n"/>
      <c r="CD194" s="12" t="n"/>
      <c r="CE194" s="8" t="n"/>
      <c r="CF194" s="9" t="n"/>
      <c r="CG194" s="12" t="n"/>
      <c r="CH194" s="12" t="n"/>
      <c r="CI194" s="12" t="n"/>
      <c r="CJ194" s="12" t="n"/>
      <c r="CK194" s="12" t="n"/>
      <c r="CL194" s="12" t="n"/>
      <c r="CM194" s="12" t="n"/>
      <c r="CN194" s="12" t="n"/>
      <c r="CO194" s="12" t="n"/>
      <c r="CP194" s="12" t="n"/>
      <c r="CQ194" s="12" t="n"/>
      <c r="CR194" s="12" t="n"/>
      <c r="CS194" s="12" t="n"/>
      <c r="CT194" s="12" t="n"/>
      <c r="CU194" s="12" t="n"/>
      <c r="CV194" s="12" t="n"/>
      <c r="CW194" s="12" t="n"/>
      <c r="CX194" s="12" t="n"/>
      <c r="CY194" s="12" t="n"/>
      <c r="CZ194" s="12" t="n"/>
      <c r="DA194" s="12" t="n"/>
      <c r="DB194" s="12" t="n"/>
      <c r="DC194" s="8" t="n"/>
      <c r="DD194" s="9" t="n"/>
      <c r="DE194" s="12" t="n"/>
      <c r="DF194" s="12" t="n"/>
      <c r="DG194" s="12" t="n"/>
      <c r="DH194" s="12" t="n"/>
      <c r="DI194" s="12" t="n"/>
      <c r="DJ194" s="12" t="n"/>
      <c r="DK194" s="12" t="n"/>
      <c r="DL194" s="12" t="n"/>
      <c r="DM194" s="12" t="n"/>
      <c r="DN194" s="12" t="n"/>
      <c r="DO194" s="12" t="n"/>
      <c r="DP194" s="12" t="n"/>
      <c r="DQ194" s="12" t="n"/>
      <c r="DR194" s="12" t="n"/>
      <c r="DS194" s="12" t="n"/>
      <c r="DT194" s="12" t="n"/>
      <c r="DU194" s="12" t="n"/>
      <c r="DV194" s="12" t="n"/>
      <c r="DW194" s="12" t="n"/>
      <c r="DX194" s="12" t="n"/>
      <c r="DY194" s="12" t="n"/>
      <c r="DZ194" s="12" t="n"/>
      <c r="EA194" s="12" t="n"/>
      <c r="EB194" s="12" t="n"/>
      <c r="EC194" s="12" t="n"/>
      <c r="ED194" s="12" t="n"/>
      <c r="EE194" s="12" t="n"/>
      <c r="EF194" s="12" t="n"/>
      <c r="EG194" s="12" t="n"/>
      <c r="EH194" s="12" t="n"/>
      <c r="EI194" s="12" t="n"/>
      <c r="EJ194" s="12" t="n"/>
      <c r="EK194" s="12" t="n"/>
      <c r="EL194" s="12" t="n"/>
      <c r="EM194" s="12" t="n"/>
      <c r="EN194" s="12" t="n"/>
      <c r="EO194" s="12" t="n"/>
      <c r="EP194" s="12" t="n"/>
      <c r="EQ194" s="12" t="n"/>
      <c r="ER194" s="12" t="n"/>
      <c r="ES194" s="12" t="n"/>
      <c r="ET194" s="12" t="n"/>
      <c r="EU194" s="32" t="n"/>
      <c r="EV194" s="132" t="n"/>
      <c r="EW194" s="131" t="n"/>
      <c r="EX194" s="131" t="n"/>
      <c r="EY194" s="131" t="n"/>
      <c r="EZ194" s="131" t="n"/>
      <c r="FA194" s="131" t="n"/>
      <c r="FB194" s="131" t="n"/>
      <c r="FC194" s="131" t="n"/>
      <c r="FD194" s="131" t="n"/>
      <c r="FE194" s="131" t="n"/>
      <c r="FF194" s="133" t="n"/>
      <c r="FG194" s="9" t="n"/>
      <c r="FH194" s="12" t="n"/>
      <c r="FI194" s="12" t="n"/>
      <c r="FJ194" s="12" t="n"/>
      <c r="FK194" s="12" t="n"/>
      <c r="FL194" s="12" t="n"/>
      <c r="FM194" s="12" t="n"/>
      <c r="FN194" s="12" t="n"/>
      <c r="FO194" s="12" t="n"/>
      <c r="FP194" s="12" t="n"/>
      <c r="FQ194" s="12" t="n"/>
      <c r="FR194" s="12" t="n"/>
      <c r="FS194" s="12" t="n"/>
      <c r="FT194" s="12" t="n"/>
      <c r="FU194" s="12" t="n"/>
      <c r="FV194" s="12" t="n"/>
      <c r="FW194" s="12" t="n"/>
      <c r="FX194" s="12" t="n"/>
      <c r="FY194" s="12" t="n"/>
      <c r="FZ194" s="12" t="n"/>
      <c r="GA194" s="12" t="n"/>
      <c r="GB194" s="12" t="n"/>
      <c r="GC194" s="12" t="n"/>
      <c r="GD194" s="12" t="n"/>
      <c r="GG194" s="8" t="n"/>
      <c r="GH194" s="9" t="n"/>
      <c r="GI194" s="12" t="n"/>
      <c r="GJ194" s="12" t="n"/>
      <c r="GK194" s="12" t="n"/>
      <c r="GL194" s="12" t="n"/>
      <c r="GM194" s="12" t="n"/>
      <c r="GN194" s="12" t="n"/>
      <c r="GO194" s="12" t="n"/>
      <c r="GP194" s="12" t="n"/>
      <c r="GQ194" s="36" t="n"/>
      <c r="GR194" s="7" t="n"/>
      <c r="GS194" s="3" t="n"/>
      <c r="GT194" s="7" t="n"/>
      <c r="GY194" s="8" t="n"/>
      <c r="GZ194" s="9" t="n"/>
      <c r="HF194" s="8" t="n"/>
      <c r="HG194" s="27" t="n"/>
      <c r="HH194" s="136" t="inlineStr">
        <is>
          <t xml:space="preserve">　金額</t>
        </is>
      </c>
      <c r="HR194" s="100" t="n"/>
      <c r="HS194" s="100" t="n"/>
      <c r="HT194" s="100" t="n"/>
      <c r="HU194" s="100" t="n"/>
      <c r="HV194" s="100" t="n"/>
      <c r="HW194" s="100" t="n"/>
      <c r="HX194" s="100" t="n"/>
      <c r="HY194" s="100" t="n"/>
      <c r="HZ194" s="100" t="n"/>
      <c r="IA194" s="100" t="n"/>
      <c r="IB194" s="100" t="n"/>
      <c r="IC194" s="100" t="n"/>
      <c r="ID194" s="100" t="n"/>
      <c r="IE194" s="100" t="n"/>
      <c r="IF194" s="100" t="n"/>
      <c r="IG194" s="75" t="inlineStr">
        <is>
          <t>円</t>
        </is>
      </c>
      <c r="IN194" s="8" t="n"/>
      <c r="IO194" s="9" t="n"/>
      <c r="IR194" s="8" t="n"/>
      <c r="IS194" s="9" t="n"/>
      <c r="JK194" s="100" t="n"/>
      <c r="JL194" s="100" t="n"/>
      <c r="JM194" s="100" t="n"/>
      <c r="JN194" s="100" t="n"/>
      <c r="JO194" s="100" t="n"/>
      <c r="JP194" s="100" t="n"/>
      <c r="JQ194" s="100" t="n"/>
      <c r="JR194" s="100" t="n"/>
      <c r="JS194" s="100" t="n"/>
      <c r="JT194" s="100" t="n"/>
      <c r="JU194" s="100" t="n"/>
      <c r="JV194" s="100" t="n"/>
      <c r="JW194" s="100" t="n"/>
      <c r="JX194" s="100" t="n"/>
      <c r="JY194" s="100" t="n"/>
      <c r="JZ194" s="100" t="n"/>
      <c r="KA194" s="100" t="n"/>
      <c r="KB194" s="75" t="inlineStr">
        <is>
          <t xml:space="preserve">円　</t>
        </is>
      </c>
      <c r="KM194" s="8" t="n"/>
      <c r="KN194" s="9" t="n"/>
      <c r="KP194" s="3" t="n"/>
      <c r="KQ194" s="7" t="n"/>
    </row>
    <row r="195" ht="0.75" customHeight="1">
      <c r="A195" s="8" t="n"/>
      <c r="B195" s="9" t="n"/>
      <c r="C195" s="3" t="n"/>
      <c r="D195" s="7" t="n"/>
      <c r="F195" s="8" t="n"/>
      <c r="G195" s="9" t="n"/>
      <c r="L195" s="8" t="n"/>
      <c r="M195" s="9" t="n"/>
      <c r="N195" s="12" t="n"/>
      <c r="O195" s="12" t="n"/>
      <c r="P195" s="12" t="n"/>
      <c r="Q195" s="12" t="n"/>
      <c r="R195" s="12" t="n"/>
      <c r="S195" s="12" t="n"/>
      <c r="T195" s="12" t="n"/>
      <c r="U195" s="12" t="n"/>
      <c r="V195" s="12" t="n"/>
      <c r="W195" s="12" t="n"/>
      <c r="X195" s="12" t="n"/>
      <c r="Y195" s="12" t="n"/>
      <c r="Z195" s="12" t="n"/>
      <c r="AA195" s="12" t="n"/>
      <c r="AB195" s="12" t="n"/>
      <c r="AC195" s="12" t="n"/>
      <c r="AD195" s="12" t="n"/>
      <c r="AE195" s="12" t="n"/>
      <c r="AF195" s="12" t="n"/>
      <c r="AG195" s="12" t="n"/>
      <c r="AH195" s="12" t="n"/>
      <c r="AI195" s="12" t="n"/>
      <c r="AJ195" s="12" t="n"/>
      <c r="AK195" s="12" t="n"/>
      <c r="AL195" s="12" t="n"/>
      <c r="AM195" s="12" t="n"/>
      <c r="AN195" s="12" t="n"/>
      <c r="AO195" s="12" t="n"/>
      <c r="AP195" s="12" t="n"/>
      <c r="AQ195" s="12" t="n"/>
      <c r="AR195" s="12" t="n"/>
      <c r="AS195" s="12" t="n"/>
      <c r="AT195" s="12" t="n"/>
      <c r="AU195" s="12" t="n"/>
      <c r="AV195" s="12" t="n"/>
      <c r="AW195" s="12" t="n"/>
      <c r="AX195" s="8" t="n"/>
      <c r="AY195" s="9" t="n"/>
      <c r="AZ195" s="12" t="n"/>
      <c r="BA195" s="12" t="n"/>
      <c r="BB195" s="12" t="n"/>
      <c r="BC195" s="12" t="n"/>
      <c r="BD195" s="12" t="n"/>
      <c r="BE195" s="12" t="n"/>
      <c r="BF195" s="12" t="n"/>
      <c r="BG195" s="12" t="n"/>
      <c r="BH195" s="12" t="n"/>
      <c r="BI195" s="12" t="n"/>
      <c r="BJ195" s="12" t="n"/>
      <c r="BK195" s="12" t="n"/>
      <c r="BL195" s="12" t="n"/>
      <c r="BM195" s="12" t="n"/>
      <c r="BN195" s="12" t="n"/>
      <c r="BO195" s="12" t="n"/>
      <c r="BP195" s="12" t="n"/>
      <c r="BQ195" s="12" t="n"/>
      <c r="BR195" s="12" t="n"/>
      <c r="BS195" s="8" t="n"/>
      <c r="BT195" s="9" t="n"/>
      <c r="BU195" s="12" t="n"/>
      <c r="BV195" s="12" t="n"/>
      <c r="BW195" s="12" t="n"/>
      <c r="BX195" s="12" t="n"/>
      <c r="BY195" s="12" t="n"/>
      <c r="BZ195" s="12" t="n"/>
      <c r="CA195" s="12" t="n"/>
      <c r="CB195" s="12" t="n"/>
      <c r="CC195" s="12" t="n"/>
      <c r="CD195" s="12" t="n"/>
      <c r="CE195" s="8" t="n"/>
      <c r="CF195" s="9" t="n"/>
      <c r="CG195" s="12" t="n"/>
      <c r="CH195" s="12" t="n"/>
      <c r="CI195" s="12" t="n"/>
      <c r="CJ195" s="12" t="n"/>
      <c r="CK195" s="12" t="n"/>
      <c r="CL195" s="12" t="n"/>
      <c r="CM195" s="12" t="n"/>
      <c r="CN195" s="12" t="n"/>
      <c r="CO195" s="12" t="n"/>
      <c r="CP195" s="12" t="n"/>
      <c r="CQ195" s="12" t="n"/>
      <c r="CR195" s="12" t="n"/>
      <c r="CS195" s="12" t="n"/>
      <c r="CT195" s="12" t="n"/>
      <c r="CU195" s="12" t="n"/>
      <c r="CV195" s="12" t="n"/>
      <c r="CW195" s="12" t="n"/>
      <c r="CX195" s="12" t="n"/>
      <c r="CY195" s="12" t="n"/>
      <c r="CZ195" s="12" t="n"/>
      <c r="DA195" s="12" t="n"/>
      <c r="DB195" s="12" t="n"/>
      <c r="DC195" s="8" t="n"/>
      <c r="DD195" s="9" t="n"/>
      <c r="DE195" s="12" t="n"/>
      <c r="DF195" s="12" t="n"/>
      <c r="DG195" s="12" t="n"/>
      <c r="DH195" s="12" t="n"/>
      <c r="DI195" s="12" t="n"/>
      <c r="DJ195" s="12" t="n"/>
      <c r="DK195" s="12" t="n"/>
      <c r="DL195" s="12" t="n"/>
      <c r="DM195" s="12" t="n"/>
      <c r="DN195" s="12" t="n"/>
      <c r="DO195" s="12" t="n"/>
      <c r="DP195" s="12" t="n"/>
      <c r="DQ195" s="12" t="n"/>
      <c r="DR195" s="12" t="n"/>
      <c r="DS195" s="12" t="n"/>
      <c r="DT195" s="12" t="n"/>
      <c r="DU195" s="12" t="n"/>
      <c r="DV195" s="12" t="n"/>
      <c r="DW195" s="12" t="n"/>
      <c r="DX195" s="12" t="n"/>
      <c r="DY195" s="12" t="n"/>
      <c r="DZ195" s="12" t="n"/>
      <c r="EA195" s="12" t="n"/>
      <c r="EB195" s="12" t="n"/>
      <c r="EC195" s="12" t="n"/>
      <c r="ED195" s="12" t="n"/>
      <c r="EE195" s="12" t="n"/>
      <c r="EF195" s="12" t="n"/>
      <c r="EG195" s="12" t="n"/>
      <c r="EH195" s="12" t="n"/>
      <c r="EI195" s="12" t="n"/>
      <c r="EJ195" s="12" t="n"/>
      <c r="EK195" s="12" t="n"/>
      <c r="EL195" s="12" t="n"/>
      <c r="EM195" s="12" t="n"/>
      <c r="EN195" s="12" t="n"/>
      <c r="EO195" s="12" t="n"/>
      <c r="EP195" s="12" t="n"/>
      <c r="EQ195" s="12" t="n"/>
      <c r="ER195" s="12" t="n"/>
      <c r="ES195" s="12" t="n"/>
      <c r="ET195" s="12" t="n"/>
      <c r="EU195" s="32" t="n"/>
      <c r="EV195" s="132" t="n"/>
      <c r="EW195" s="131" t="n"/>
      <c r="EX195" s="131" t="n"/>
      <c r="EY195" s="131" t="n"/>
      <c r="EZ195" s="131" t="n"/>
      <c r="FA195" s="131" t="n"/>
      <c r="FB195" s="131" t="n"/>
      <c r="FC195" s="131" t="n"/>
      <c r="FD195" s="131" t="n"/>
      <c r="FE195" s="131" t="n"/>
      <c r="FF195" s="133" t="n"/>
      <c r="FG195" s="9" t="n"/>
      <c r="FH195" s="12" t="n"/>
      <c r="FI195" s="12" t="n"/>
      <c r="FJ195" s="12" t="n"/>
      <c r="FK195" s="12" t="n"/>
      <c r="FL195" s="12" t="n"/>
      <c r="FM195" s="12" t="n"/>
      <c r="FN195" s="12" t="n"/>
      <c r="FO195" s="12" t="n"/>
      <c r="FP195" s="12" t="n"/>
      <c r="FQ195" s="12" t="n"/>
      <c r="FR195" s="12" t="n"/>
      <c r="FS195" s="12" t="n"/>
      <c r="FT195" s="12" t="n"/>
      <c r="FU195" s="12" t="n"/>
      <c r="FV195" s="12" t="n"/>
      <c r="FW195" s="12" t="n"/>
      <c r="FX195" s="12" t="n"/>
      <c r="FY195" s="12" t="n"/>
      <c r="FZ195" s="12" t="n"/>
      <c r="GA195" s="12" t="n"/>
      <c r="GB195" s="12" t="n"/>
      <c r="GC195" s="12" t="n"/>
      <c r="GD195" s="12" t="n"/>
      <c r="GG195" s="8" t="n"/>
      <c r="GH195" s="9" t="n"/>
      <c r="GI195" s="12" t="n"/>
      <c r="GJ195" s="12" t="n"/>
      <c r="GK195" s="12" t="n"/>
      <c r="GL195" s="12" t="n"/>
      <c r="GM195" s="12" t="n"/>
      <c r="GN195" s="12" t="n"/>
      <c r="GO195" s="12" t="n"/>
      <c r="GP195" s="12" t="n"/>
      <c r="GQ195" s="36" t="n"/>
      <c r="GR195" s="7" t="n"/>
      <c r="GS195" s="3" t="n"/>
      <c r="GT195" s="7" t="n"/>
      <c r="GY195" s="8" t="n"/>
      <c r="GZ195" s="9" t="n"/>
      <c r="HF195" s="8" t="n"/>
      <c r="HG195" s="27" t="n"/>
      <c r="HH195" s="9" t="n"/>
      <c r="HR195" s="100" t="n"/>
      <c r="HS195" s="100" t="n"/>
      <c r="HT195" s="100" t="n"/>
      <c r="HU195" s="100" t="n"/>
      <c r="HV195" s="100" t="n"/>
      <c r="HW195" s="100" t="n"/>
      <c r="HX195" s="100" t="n"/>
      <c r="HY195" s="100" t="n"/>
      <c r="HZ195" s="100" t="n"/>
      <c r="IA195" s="100" t="n"/>
      <c r="IB195" s="100" t="n"/>
      <c r="IC195" s="100" t="n"/>
      <c r="ID195" s="100" t="n"/>
      <c r="IE195" s="100" t="n"/>
      <c r="IF195" s="100" t="n"/>
      <c r="IN195" s="8" t="n"/>
      <c r="IO195" s="9" t="n"/>
      <c r="IR195" s="8" t="n"/>
      <c r="IS195" s="9" t="n"/>
      <c r="JK195" s="100" t="n"/>
      <c r="JL195" s="100" t="n"/>
      <c r="JM195" s="100" t="n"/>
      <c r="JN195" s="100" t="n"/>
      <c r="JO195" s="100" t="n"/>
      <c r="JP195" s="100" t="n"/>
      <c r="JQ195" s="100" t="n"/>
      <c r="JR195" s="100" t="n"/>
      <c r="JS195" s="100" t="n"/>
      <c r="JT195" s="100" t="n"/>
      <c r="JU195" s="100" t="n"/>
      <c r="JV195" s="100" t="n"/>
      <c r="JW195" s="100" t="n"/>
      <c r="JX195" s="100" t="n"/>
      <c r="JY195" s="100" t="n"/>
      <c r="JZ195" s="100" t="n"/>
      <c r="KA195" s="100" t="n"/>
      <c r="KM195" s="8" t="n"/>
      <c r="KN195" s="9" t="n"/>
      <c r="KP195" s="3" t="n"/>
      <c r="KQ195" s="7" t="n"/>
    </row>
    <row r="196" ht="0.75" customHeight="1">
      <c r="A196" s="8" t="n"/>
      <c r="B196" s="9" t="n"/>
      <c r="C196" s="3" t="n"/>
      <c r="D196" s="7" t="n"/>
      <c r="F196" s="8" t="n"/>
      <c r="G196" s="9" t="n"/>
      <c r="L196" s="8" t="n"/>
      <c r="M196" s="18" t="n"/>
      <c r="N196" s="16" t="n"/>
      <c r="O196" s="16" t="n"/>
      <c r="P196" s="16" t="n"/>
      <c r="Q196" s="16" t="n"/>
      <c r="R196" s="16" t="n"/>
      <c r="S196" s="16" t="n"/>
      <c r="T196" s="16" t="n"/>
      <c r="U196" s="16" t="n"/>
      <c r="V196" s="16" t="n"/>
      <c r="W196" s="16" t="n"/>
      <c r="X196" s="16" t="n"/>
      <c r="Y196" s="16" t="n"/>
      <c r="Z196" s="16" t="n"/>
      <c r="AA196" s="16" t="n"/>
      <c r="AB196" s="16" t="n"/>
      <c r="AC196" s="16" t="n"/>
      <c r="AD196" s="16" t="n"/>
      <c r="AE196" s="16" t="n"/>
      <c r="AF196" s="16" t="n"/>
      <c r="AG196" s="16" t="n"/>
      <c r="AH196" s="16" t="n"/>
      <c r="AI196" s="16" t="n"/>
      <c r="AJ196" s="16" t="n"/>
      <c r="AK196" s="16" t="n"/>
      <c r="AL196" s="16" t="n"/>
      <c r="AM196" s="16" t="n"/>
      <c r="AN196" s="16" t="n"/>
      <c r="AO196" s="16" t="n"/>
      <c r="AP196" s="16" t="n"/>
      <c r="AQ196" s="16" t="n"/>
      <c r="AR196" s="16" t="n"/>
      <c r="AS196" s="16" t="n"/>
      <c r="AT196" s="16" t="n"/>
      <c r="AU196" s="16" t="n"/>
      <c r="AV196" s="16" t="n"/>
      <c r="AW196" s="16" t="n"/>
      <c r="AX196" s="24" t="n"/>
      <c r="AY196" s="18" t="n"/>
      <c r="AZ196" s="16" t="n"/>
      <c r="BA196" s="16" t="n"/>
      <c r="BB196" s="16" t="n"/>
      <c r="BC196" s="16" t="n"/>
      <c r="BD196" s="16" t="n"/>
      <c r="BE196" s="16" t="n"/>
      <c r="BF196" s="16" t="n"/>
      <c r="BG196" s="16" t="n"/>
      <c r="BH196" s="16" t="n"/>
      <c r="BI196" s="16" t="n"/>
      <c r="BJ196" s="16" t="n"/>
      <c r="BK196" s="16" t="n"/>
      <c r="BL196" s="16" t="n"/>
      <c r="BM196" s="16" t="n"/>
      <c r="BN196" s="16" t="n"/>
      <c r="BO196" s="16" t="n"/>
      <c r="BP196" s="16" t="n"/>
      <c r="BQ196" s="16" t="n"/>
      <c r="BR196" s="16" t="n"/>
      <c r="BS196" s="24" t="n"/>
      <c r="BT196" s="18" t="n"/>
      <c r="BU196" s="16" t="n"/>
      <c r="BV196" s="16" t="n"/>
      <c r="BW196" s="16" t="n"/>
      <c r="BX196" s="16" t="n"/>
      <c r="BY196" s="16" t="n"/>
      <c r="BZ196" s="16" t="n"/>
      <c r="CA196" s="16" t="n"/>
      <c r="CB196" s="16" t="n"/>
      <c r="CC196" s="16" t="n"/>
      <c r="CD196" s="16" t="n"/>
      <c r="CE196" s="24" t="n"/>
      <c r="CF196" s="18" t="n"/>
      <c r="CG196" s="16" t="n"/>
      <c r="CH196" s="16" t="n"/>
      <c r="CI196" s="16" t="n"/>
      <c r="CJ196" s="16" t="n"/>
      <c r="CK196" s="16" t="n"/>
      <c r="CL196" s="16" t="n"/>
      <c r="CM196" s="16" t="n"/>
      <c r="CN196" s="16" t="n"/>
      <c r="CO196" s="16" t="n"/>
      <c r="CP196" s="16" t="n"/>
      <c r="CQ196" s="16" t="n"/>
      <c r="CR196" s="16" t="n"/>
      <c r="CS196" s="16" t="n"/>
      <c r="CT196" s="16" t="n"/>
      <c r="CU196" s="16" t="n"/>
      <c r="CV196" s="16" t="n"/>
      <c r="CW196" s="16" t="n"/>
      <c r="CX196" s="16" t="n"/>
      <c r="CY196" s="16" t="n"/>
      <c r="CZ196" s="16" t="n"/>
      <c r="DA196" s="16" t="n"/>
      <c r="DB196" s="16" t="n"/>
      <c r="DC196" s="24" t="n"/>
      <c r="DD196" s="18" t="n"/>
      <c r="DE196" s="16" t="n"/>
      <c r="DF196" s="16" t="n"/>
      <c r="DG196" s="16" t="n"/>
      <c r="DH196" s="16" t="n"/>
      <c r="DI196" s="16" t="n"/>
      <c r="DJ196" s="16" t="n"/>
      <c r="DK196" s="16" t="n"/>
      <c r="DL196" s="16" t="n"/>
      <c r="DM196" s="16" t="n"/>
      <c r="DN196" s="16" t="n"/>
      <c r="DO196" s="16" t="n"/>
      <c r="DP196" s="16" t="n"/>
      <c r="DQ196" s="16" t="n"/>
      <c r="DR196" s="16" t="n"/>
      <c r="DS196" s="16" t="n"/>
      <c r="DT196" s="16" t="n"/>
      <c r="DU196" s="16" t="n"/>
      <c r="DV196" s="16" t="n"/>
      <c r="DW196" s="16" t="n"/>
      <c r="DX196" s="16" t="n"/>
      <c r="DY196" s="16" t="n"/>
      <c r="DZ196" s="16" t="n"/>
      <c r="EA196" s="16" t="n"/>
      <c r="EB196" s="16" t="n"/>
      <c r="EC196" s="16" t="n"/>
      <c r="ED196" s="16" t="n"/>
      <c r="EE196" s="16" t="n"/>
      <c r="EF196" s="16" t="n"/>
      <c r="EG196" s="16" t="n"/>
      <c r="EH196" s="16" t="n"/>
      <c r="EI196" s="16" t="n"/>
      <c r="EJ196" s="16" t="n"/>
      <c r="EK196" s="16" t="n"/>
      <c r="EL196" s="16" t="n"/>
      <c r="EM196" s="16" t="n"/>
      <c r="EN196" s="16" t="n"/>
      <c r="EO196" s="16" t="n"/>
      <c r="EP196" s="16" t="n"/>
      <c r="EQ196" s="16" t="n"/>
      <c r="ER196" s="16" t="n"/>
      <c r="ES196" s="16" t="n"/>
      <c r="ET196" s="16" t="n"/>
      <c r="EU196" s="24" t="n"/>
      <c r="EV196" s="138" t="n"/>
      <c r="EW196" s="139" t="n"/>
      <c r="EX196" s="139" t="n"/>
      <c r="EY196" s="139" t="n"/>
      <c r="EZ196" s="139" t="n"/>
      <c r="FA196" s="139" t="n"/>
      <c r="FB196" s="139" t="n"/>
      <c r="FC196" s="139" t="n"/>
      <c r="FD196" s="139" t="n"/>
      <c r="FE196" s="139" t="n"/>
      <c r="FF196" s="140" t="n"/>
      <c r="FG196" s="18" t="n"/>
      <c r="FH196" s="16" t="n"/>
      <c r="FI196" s="16" t="n"/>
      <c r="FJ196" s="16" t="n"/>
      <c r="FK196" s="16" t="n"/>
      <c r="FL196" s="16" t="n"/>
      <c r="FM196" s="16" t="n"/>
      <c r="FN196" s="16" t="n"/>
      <c r="FO196" s="16" t="n"/>
      <c r="FP196" s="16" t="n"/>
      <c r="FQ196" s="16" t="n"/>
      <c r="FR196" s="16" t="n"/>
      <c r="FS196" s="16" t="n"/>
      <c r="FT196" s="16" t="n"/>
      <c r="FU196" s="16" t="n"/>
      <c r="FV196" s="16" t="n"/>
      <c r="FW196" s="16" t="n"/>
      <c r="FX196" s="16" t="n"/>
      <c r="FY196" s="16" t="n"/>
      <c r="FZ196" s="16" t="n"/>
      <c r="GA196" s="16" t="n"/>
      <c r="GB196" s="16" t="n"/>
      <c r="GC196" s="16" t="n"/>
      <c r="GD196" s="16" t="n"/>
      <c r="GE196" s="16" t="n"/>
      <c r="GF196" s="16" t="n"/>
      <c r="GG196" s="24" t="n"/>
      <c r="GH196" s="18" t="n"/>
      <c r="GI196" s="16" t="n"/>
      <c r="GJ196" s="16" t="n"/>
      <c r="GK196" s="16" t="n"/>
      <c r="GL196" s="16" t="n"/>
      <c r="GM196" s="16" t="n"/>
      <c r="GN196" s="16" t="n"/>
      <c r="GO196" s="16" t="n"/>
      <c r="GP196" s="16" t="n"/>
      <c r="GQ196" s="17" t="n"/>
      <c r="GR196" s="7" t="n"/>
      <c r="GS196" s="3" t="n"/>
      <c r="GT196" s="7" t="n"/>
      <c r="GY196" s="8" t="n"/>
      <c r="GZ196" s="9" t="n"/>
      <c r="HF196" s="8" t="n"/>
      <c r="HG196" s="27" t="n"/>
      <c r="HH196" s="9" t="n"/>
      <c r="HR196" s="100" t="n"/>
      <c r="HS196" s="100" t="n"/>
      <c r="HT196" s="100" t="n"/>
      <c r="HU196" s="100" t="n"/>
      <c r="HV196" s="100" t="n"/>
      <c r="HW196" s="100" t="n"/>
      <c r="HX196" s="100" t="n"/>
      <c r="HY196" s="100" t="n"/>
      <c r="HZ196" s="100" t="n"/>
      <c r="IA196" s="100" t="n"/>
      <c r="IB196" s="100" t="n"/>
      <c r="IC196" s="100" t="n"/>
      <c r="ID196" s="100" t="n"/>
      <c r="IE196" s="100" t="n"/>
      <c r="IF196" s="100" t="n"/>
      <c r="IN196" s="8" t="n"/>
      <c r="IO196" s="9" t="n"/>
      <c r="IR196" s="8" t="n"/>
      <c r="IS196" s="136" t="inlineStr">
        <is>
          <t xml:space="preserve">　Ⓒ×1/2+5,000円）※</t>
        </is>
      </c>
      <c r="JK196" s="100" t="n"/>
      <c r="JL196" s="100" t="n"/>
      <c r="JM196" s="100" t="n"/>
      <c r="JN196" s="100" t="n"/>
      <c r="JO196" s="100" t="n"/>
      <c r="JP196" s="100" t="n"/>
      <c r="JQ196" s="100" t="n"/>
      <c r="JR196" s="100" t="n"/>
      <c r="JS196" s="100" t="n"/>
      <c r="JT196" s="100" t="n"/>
      <c r="JU196" s="100" t="n"/>
      <c r="JV196" s="100" t="n"/>
      <c r="JW196" s="100" t="n"/>
      <c r="JX196" s="100" t="n"/>
      <c r="JY196" s="100" t="n"/>
      <c r="JZ196" s="100" t="n"/>
      <c r="KA196" s="100" t="n"/>
      <c r="KM196" s="8" t="n"/>
      <c r="KN196" s="9" t="n"/>
      <c r="KP196" s="3" t="n"/>
      <c r="KQ196" s="7" t="n"/>
    </row>
    <row r="197" ht="0.75" customHeight="1">
      <c r="A197" s="8" t="n"/>
      <c r="B197" s="9" t="n"/>
      <c r="C197" s="3" t="n"/>
      <c r="D197" s="7" t="n"/>
      <c r="F197" s="8" t="n"/>
      <c r="G197" s="9" t="n"/>
      <c r="L197" s="8" t="n"/>
      <c r="M197" s="22" t="n"/>
      <c r="N197" s="80" t="n"/>
      <c r="O197" s="65" t="n"/>
      <c r="P197" s="65" t="n"/>
      <c r="Q197" s="65" t="n"/>
      <c r="R197" s="65" t="n"/>
      <c r="S197" s="65" t="n"/>
      <c r="T197" s="65" t="n"/>
      <c r="U197" s="65" t="n"/>
      <c r="V197" s="65" t="n"/>
      <c r="W197" s="65" t="n"/>
      <c r="X197" s="65" t="n"/>
      <c r="Y197" s="65" t="n"/>
      <c r="Z197" s="65" t="n"/>
      <c r="AA197" s="65" t="n"/>
      <c r="AB197" s="65" t="n"/>
      <c r="AC197" s="65" t="n"/>
      <c r="AD197" s="65" t="n"/>
      <c r="AE197" s="65" t="n"/>
      <c r="AF197" s="65" t="n"/>
      <c r="AG197" s="65" t="n"/>
      <c r="AH197" s="65" t="n"/>
      <c r="AI197" s="65" t="n"/>
      <c r="AJ197" s="65" t="n"/>
      <c r="AK197" s="65" t="n"/>
      <c r="AL197" s="65" t="n"/>
      <c r="AM197" s="65" t="n"/>
      <c r="AN197" s="65" t="n"/>
      <c r="AO197" s="65" t="n"/>
      <c r="AP197" s="65" t="n"/>
      <c r="AQ197" s="65" t="n"/>
      <c r="AR197" s="65" t="n"/>
      <c r="AS197" s="65" t="n"/>
      <c r="AT197" s="65" t="n"/>
      <c r="AU197" s="65" t="n"/>
      <c r="AV197" s="65" t="n"/>
      <c r="AW197" s="65" t="n"/>
      <c r="AX197" s="25" t="n"/>
      <c r="AY197" s="22" t="n"/>
      <c r="AZ197" s="80" t="n"/>
      <c r="BA197" s="65" t="n"/>
      <c r="BB197" s="65" t="n"/>
      <c r="BC197" s="65" t="n"/>
      <c r="BD197" s="65" t="n"/>
      <c r="BE197" s="65" t="n"/>
      <c r="BF197" s="65" t="n"/>
      <c r="BG197" s="65" t="n"/>
      <c r="BH197" s="65" t="n"/>
      <c r="BI197" s="65" t="n"/>
      <c r="BJ197" s="65" t="n"/>
      <c r="BK197" s="65" t="n"/>
      <c r="BL197" s="65" t="n"/>
      <c r="BM197" s="65" t="n"/>
      <c r="BN197" s="65" t="n"/>
      <c r="BO197" s="65" t="n"/>
      <c r="BP197" s="65" t="n"/>
      <c r="BQ197" s="65" t="n"/>
      <c r="BR197" s="65" t="n"/>
      <c r="BS197" s="25" t="n"/>
      <c r="BT197" s="22" t="n"/>
      <c r="BU197" s="141" t="n"/>
      <c r="BV197" s="65" t="n"/>
      <c r="BW197" s="65" t="n"/>
      <c r="BX197" s="65" t="n"/>
      <c r="BY197" s="65" t="n"/>
      <c r="BZ197" s="65" t="n"/>
      <c r="CA197" s="65" t="n"/>
      <c r="CB197" s="65" t="n"/>
      <c r="CC197" s="65" t="n"/>
      <c r="CD197" s="65" t="n"/>
      <c r="CE197" s="25" t="n"/>
      <c r="CF197" s="22" t="n"/>
      <c r="CG197" s="80" t="n"/>
      <c r="CH197" s="65" t="n"/>
      <c r="CI197" s="65" t="n"/>
      <c r="CJ197" s="65" t="n"/>
      <c r="CK197" s="65" t="n"/>
      <c r="CL197" s="65" t="n"/>
      <c r="CM197" s="65" t="n"/>
      <c r="CN197" s="65" t="n"/>
      <c r="CO197" s="65" t="n"/>
      <c r="CP197" s="65" t="n"/>
      <c r="CQ197" s="65" t="n"/>
      <c r="CR197" s="65" t="n"/>
      <c r="CS197" s="65" t="n"/>
      <c r="CT197" s="65" t="n"/>
      <c r="CU197" s="65" t="n"/>
      <c r="CV197" s="65" t="n"/>
      <c r="CW197" s="65" t="n"/>
      <c r="CX197" s="65" t="n"/>
      <c r="CY197" s="65" t="n"/>
      <c r="CZ197" s="65" t="n"/>
      <c r="DA197" s="65" t="n"/>
      <c r="DB197" s="65" t="n"/>
      <c r="DC197" s="25" t="n"/>
      <c r="DD197" s="22" t="n"/>
      <c r="DE197" s="142" t="n"/>
      <c r="DF197" s="65" t="n"/>
      <c r="DG197" s="65" t="n"/>
      <c r="DH197" s="65" t="n"/>
      <c r="DI197" s="65" t="n"/>
      <c r="DJ197" s="65" t="n"/>
      <c r="DK197" s="65" t="n"/>
      <c r="DL197" s="65" t="n"/>
      <c r="DM197" s="65" t="n"/>
      <c r="DN197" s="65" t="n"/>
      <c r="DO197" s="65" t="n"/>
      <c r="DP197" s="65" t="n"/>
      <c r="DQ197" s="65" t="n"/>
      <c r="DR197" s="65" t="n"/>
      <c r="DS197" s="65" t="n"/>
      <c r="DT197" s="65" t="n"/>
      <c r="DU197" s="65" t="n"/>
      <c r="DV197" s="65" t="n"/>
      <c r="DW197" s="65" t="n"/>
      <c r="DX197" s="65" t="n"/>
      <c r="DY197" s="65" t="n"/>
      <c r="DZ197" s="65" t="n"/>
      <c r="EA197" s="65" t="n"/>
      <c r="EB197" s="65" t="n"/>
      <c r="EC197" s="65" t="n"/>
      <c r="ED197" s="65" t="n"/>
      <c r="EE197" s="65" t="n"/>
      <c r="EF197" s="65" t="n"/>
      <c r="EG197" s="65" t="n"/>
      <c r="EH197" s="65" t="n"/>
      <c r="EI197" s="65" t="n"/>
      <c r="EJ197" s="65" t="n"/>
      <c r="EK197" s="65" t="n"/>
      <c r="EL197" s="65" t="n"/>
      <c r="EM197" s="65" t="n"/>
      <c r="EN197" s="65" t="n"/>
      <c r="EO197" s="65" t="n"/>
      <c r="EP197" s="65" t="n"/>
      <c r="EQ197" s="65" t="n"/>
      <c r="ER197" s="65" t="n"/>
      <c r="ES197" s="65" t="n"/>
      <c r="ET197" s="65" t="n"/>
      <c r="EU197" s="68" t="n"/>
      <c r="EV197" s="143" t="n"/>
      <c r="EW197" s="144" t="n"/>
      <c r="EX197" s="144" t="n"/>
      <c r="EY197" s="144" t="n"/>
      <c r="EZ197" s="144" t="n"/>
      <c r="FA197" s="144" t="n"/>
      <c r="FB197" s="144" t="n"/>
      <c r="FC197" s="144" t="n"/>
      <c r="FD197" s="144" t="n"/>
      <c r="FE197" s="144" t="n"/>
      <c r="FF197" s="145" t="n"/>
      <c r="FG197" s="22" t="n"/>
      <c r="FH197" s="20" t="n"/>
      <c r="FI197" s="20" t="n"/>
      <c r="FJ197" s="20" t="n"/>
      <c r="FK197" s="20" t="n"/>
      <c r="FL197" s="20" t="n"/>
      <c r="FM197" s="20" t="n"/>
      <c r="FN197" s="20" t="n"/>
      <c r="FO197" s="20" t="n"/>
      <c r="FP197" s="20" t="n"/>
      <c r="FQ197" s="20" t="n"/>
      <c r="FR197" s="20" t="n"/>
      <c r="FS197" s="20" t="n"/>
      <c r="FT197" s="20" t="n"/>
      <c r="FU197" s="20" t="n"/>
      <c r="FV197" s="20" t="n"/>
      <c r="FW197" s="20" t="n"/>
      <c r="FX197" s="20" t="n"/>
      <c r="FY197" s="20" t="n"/>
      <c r="FZ197" s="20" t="n"/>
      <c r="GA197" s="20" t="n"/>
      <c r="GB197" s="20" t="n"/>
      <c r="GC197" s="20" t="n"/>
      <c r="GD197" s="20" t="n"/>
      <c r="GE197" s="20" t="n"/>
      <c r="GF197" s="20" t="n"/>
      <c r="GG197" s="25" t="n"/>
      <c r="GH197" s="22" t="n"/>
      <c r="GI197" s="146" t="n"/>
      <c r="GJ197" s="65" t="n"/>
      <c r="GK197" s="65" t="n"/>
      <c r="GL197" s="65" t="n"/>
      <c r="GM197" s="65" t="n"/>
      <c r="GN197" s="65" t="n"/>
      <c r="GO197" s="65" t="n"/>
      <c r="GP197" s="65" t="n"/>
      <c r="GQ197" s="71" t="n"/>
      <c r="GR197" s="7" t="n"/>
      <c r="GS197" s="3" t="n"/>
      <c r="GT197" s="7" t="n"/>
      <c r="GY197" s="8" t="n"/>
      <c r="GZ197" s="9" t="n"/>
      <c r="HF197" s="8" t="n"/>
      <c r="HG197" s="27" t="n"/>
      <c r="HH197" s="9" t="n"/>
      <c r="HR197" s="100" t="n"/>
      <c r="HS197" s="100" t="n"/>
      <c r="HT197" s="100" t="n"/>
      <c r="HU197" s="100" t="n"/>
      <c r="HV197" s="100" t="n"/>
      <c r="HW197" s="100" t="n"/>
      <c r="HX197" s="100" t="n"/>
      <c r="HY197" s="100" t="n"/>
      <c r="HZ197" s="100" t="n"/>
      <c r="IA197" s="100" t="n"/>
      <c r="IB197" s="100" t="n"/>
      <c r="IC197" s="100" t="n"/>
      <c r="ID197" s="100" t="n"/>
      <c r="IE197" s="100" t="n"/>
      <c r="IF197" s="100" t="n"/>
      <c r="IN197" s="8" t="n"/>
      <c r="IO197" s="9" t="n"/>
      <c r="IR197" s="8" t="n"/>
      <c r="IS197" s="9" t="n"/>
      <c r="JK197" s="100" t="n"/>
      <c r="JL197" s="100" t="n"/>
      <c r="JM197" s="100" t="n"/>
      <c r="JN197" s="100" t="n"/>
      <c r="JO197" s="100" t="n"/>
      <c r="JP197" s="100" t="n"/>
      <c r="JQ197" s="100" t="n"/>
      <c r="JR197" s="100" t="n"/>
      <c r="JS197" s="100" t="n"/>
      <c r="JT197" s="100" t="n"/>
      <c r="JU197" s="100" t="n"/>
      <c r="JV197" s="100" t="n"/>
      <c r="JW197" s="100" t="n"/>
      <c r="JX197" s="100" t="n"/>
      <c r="JY197" s="100" t="n"/>
      <c r="JZ197" s="100" t="n"/>
      <c r="KA197" s="100" t="n"/>
      <c r="KM197" s="8" t="n"/>
      <c r="KN197" s="9" t="n"/>
      <c r="KP197" s="3" t="n"/>
      <c r="KQ197" s="7" t="n"/>
    </row>
    <row r="198" ht="0.75" customHeight="1">
      <c r="A198" s="8" t="n"/>
      <c r="B198" s="9" t="n"/>
      <c r="C198" s="3" t="n"/>
      <c r="D198" s="7" t="n"/>
      <c r="F198" s="8" t="n"/>
      <c r="G198" s="9" t="n"/>
      <c r="L198" s="8" t="n"/>
      <c r="M198" s="9" t="n"/>
      <c r="N198" s="12" t="n"/>
      <c r="O198" s="12" t="n"/>
      <c r="P198" s="12" t="n"/>
      <c r="Q198" s="12" t="n"/>
      <c r="R198" s="12" t="n"/>
      <c r="S198" s="12" t="n"/>
      <c r="T198" s="12" t="n"/>
      <c r="U198" s="12" t="n"/>
      <c r="V198" s="12" t="n"/>
      <c r="W198" s="12" t="n"/>
      <c r="X198" s="12" t="n"/>
      <c r="Y198" s="12" t="n"/>
      <c r="Z198" s="12" t="n"/>
      <c r="AA198" s="12" t="n"/>
      <c r="AB198" s="12" t="n"/>
      <c r="AC198" s="12" t="n"/>
      <c r="AD198" s="12" t="n"/>
      <c r="AE198" s="12" t="n"/>
      <c r="AF198" s="12" t="n"/>
      <c r="AG198" s="12" t="n"/>
      <c r="AH198" s="12" t="n"/>
      <c r="AI198" s="12" t="n"/>
      <c r="AJ198" s="12" t="n"/>
      <c r="AK198" s="12" t="n"/>
      <c r="AL198" s="12" t="n"/>
      <c r="AM198" s="12" t="n"/>
      <c r="AN198" s="12" t="n"/>
      <c r="AO198" s="12" t="n"/>
      <c r="AP198" s="12" t="n"/>
      <c r="AQ198" s="12" t="n"/>
      <c r="AR198" s="12" t="n"/>
      <c r="AS198" s="12" t="n"/>
      <c r="AT198" s="12" t="n"/>
      <c r="AU198" s="12" t="n"/>
      <c r="AV198" s="12" t="n"/>
      <c r="AW198" s="12" t="n"/>
      <c r="AX198" s="8" t="n"/>
      <c r="AY198" s="9" t="n"/>
      <c r="AZ198" s="12" t="n"/>
      <c r="BA198" s="12" t="n"/>
      <c r="BB198" s="12" t="n"/>
      <c r="BC198" s="12" t="n"/>
      <c r="BD198" s="12" t="n"/>
      <c r="BE198" s="12" t="n"/>
      <c r="BF198" s="12" t="n"/>
      <c r="BG198" s="12" t="n"/>
      <c r="BH198" s="12" t="n"/>
      <c r="BI198" s="12" t="n"/>
      <c r="BJ198" s="12" t="n"/>
      <c r="BK198" s="12" t="n"/>
      <c r="BL198" s="12" t="n"/>
      <c r="BM198" s="12" t="n"/>
      <c r="BN198" s="12" t="n"/>
      <c r="BO198" s="12" t="n"/>
      <c r="BP198" s="12" t="n"/>
      <c r="BQ198" s="12" t="n"/>
      <c r="BR198" s="12" t="n"/>
      <c r="BS198" s="8" t="n"/>
      <c r="BT198" s="9" t="n"/>
      <c r="BU198" s="12" t="n"/>
      <c r="BV198" s="12" t="n"/>
      <c r="BW198" s="12" t="n"/>
      <c r="BX198" s="12" t="n"/>
      <c r="BY198" s="12" t="n"/>
      <c r="BZ198" s="12" t="n"/>
      <c r="CA198" s="12" t="n"/>
      <c r="CB198" s="12" t="n"/>
      <c r="CC198" s="12" t="n"/>
      <c r="CD198" s="12" t="n"/>
      <c r="CE198" s="8" t="n"/>
      <c r="CF198" s="9" t="n"/>
      <c r="CG198" s="12" t="n"/>
      <c r="CH198" s="12" t="n"/>
      <c r="CI198" s="12" t="n"/>
      <c r="CJ198" s="12" t="n"/>
      <c r="CK198" s="12" t="n"/>
      <c r="CL198" s="12" t="n"/>
      <c r="CM198" s="12" t="n"/>
      <c r="CN198" s="12" t="n"/>
      <c r="CO198" s="12" t="n"/>
      <c r="CP198" s="12" t="n"/>
      <c r="CQ198" s="12" t="n"/>
      <c r="CR198" s="12" t="n"/>
      <c r="CS198" s="12" t="n"/>
      <c r="CT198" s="12" t="n"/>
      <c r="CU198" s="12" t="n"/>
      <c r="CV198" s="12" t="n"/>
      <c r="CW198" s="12" t="n"/>
      <c r="CX198" s="12" t="n"/>
      <c r="CY198" s="12" t="n"/>
      <c r="CZ198" s="12" t="n"/>
      <c r="DA198" s="12" t="n"/>
      <c r="DB198" s="12" t="n"/>
      <c r="DC198" s="8" t="n"/>
      <c r="DD198" s="9" t="n"/>
      <c r="DE198" s="12" t="n"/>
      <c r="DF198" s="12" t="n"/>
      <c r="DG198" s="12" t="n"/>
      <c r="DH198" s="12" t="n"/>
      <c r="DI198" s="12" t="n"/>
      <c r="DJ198" s="12" t="n"/>
      <c r="DK198" s="12" t="n"/>
      <c r="DL198" s="12" t="n"/>
      <c r="DM198" s="12" t="n"/>
      <c r="DN198" s="12" t="n"/>
      <c r="DO198" s="12" t="n"/>
      <c r="DP198" s="12" t="n"/>
      <c r="DQ198" s="12" t="n"/>
      <c r="DR198" s="12" t="n"/>
      <c r="DS198" s="12" t="n"/>
      <c r="DT198" s="12" t="n"/>
      <c r="DU198" s="12" t="n"/>
      <c r="DV198" s="12" t="n"/>
      <c r="DW198" s="12" t="n"/>
      <c r="DX198" s="12" t="n"/>
      <c r="DY198" s="12" t="n"/>
      <c r="DZ198" s="12" t="n"/>
      <c r="EA198" s="12" t="n"/>
      <c r="EB198" s="12" t="n"/>
      <c r="EC198" s="12" t="n"/>
      <c r="ED198" s="12" t="n"/>
      <c r="EE198" s="12" t="n"/>
      <c r="EF198" s="12" t="n"/>
      <c r="EG198" s="12" t="n"/>
      <c r="EH198" s="12" t="n"/>
      <c r="EI198" s="12" t="n"/>
      <c r="EJ198" s="12" t="n"/>
      <c r="EK198" s="12" t="n"/>
      <c r="EL198" s="12" t="n"/>
      <c r="EM198" s="12" t="n"/>
      <c r="EN198" s="12" t="n"/>
      <c r="EO198" s="12" t="n"/>
      <c r="EP198" s="12" t="n"/>
      <c r="EQ198" s="12" t="n"/>
      <c r="ER198" s="12" t="n"/>
      <c r="ES198" s="12" t="n"/>
      <c r="ET198" s="12" t="n"/>
      <c r="EU198" s="32" t="n"/>
      <c r="EV198" s="132" t="n"/>
      <c r="EW198" s="131" t="n"/>
      <c r="EX198" s="131" t="n"/>
      <c r="EY198" s="131" t="n"/>
      <c r="EZ198" s="131" t="n"/>
      <c r="FA198" s="131" t="n"/>
      <c r="FB198" s="131" t="n"/>
      <c r="FC198" s="131" t="n"/>
      <c r="FD198" s="131" t="n"/>
      <c r="FE198" s="131" t="n"/>
      <c r="FF198" s="133" t="n"/>
      <c r="FG198" s="76" t="inlineStr">
        <is>
          <t>(a)</t>
        </is>
      </c>
      <c r="GG198" s="8" t="n"/>
      <c r="GH198" s="9" t="n"/>
      <c r="GI198" s="12" t="n"/>
      <c r="GJ198" s="12" t="n"/>
      <c r="GK198" s="12" t="n"/>
      <c r="GL198" s="12" t="n"/>
      <c r="GM198" s="12" t="n"/>
      <c r="GN198" s="12" t="n"/>
      <c r="GO198" s="12" t="n"/>
      <c r="GP198" s="12" t="n"/>
      <c r="GQ198" s="36" t="n"/>
      <c r="GR198" s="7" t="n"/>
      <c r="GS198" s="3" t="n"/>
      <c r="GT198" s="7" t="n"/>
      <c r="GY198" s="8" t="n"/>
      <c r="GZ198" s="9" t="n"/>
      <c r="HF198" s="8" t="n"/>
      <c r="HG198" s="27" t="n"/>
      <c r="HH198" s="9" t="n"/>
      <c r="HR198" s="100" t="n"/>
      <c r="HS198" s="100" t="n"/>
      <c r="HT198" s="100" t="n"/>
      <c r="HU198" s="100" t="n"/>
      <c r="HV198" s="100" t="n"/>
      <c r="HW198" s="100" t="n"/>
      <c r="HX198" s="100" t="n"/>
      <c r="HY198" s="100" t="n"/>
      <c r="HZ198" s="100" t="n"/>
      <c r="IA198" s="100" t="n"/>
      <c r="IB198" s="100" t="n"/>
      <c r="IC198" s="100" t="n"/>
      <c r="ID198" s="100" t="n"/>
      <c r="IE198" s="100" t="n"/>
      <c r="IF198" s="100" t="n"/>
      <c r="IN198" s="8" t="n"/>
      <c r="IO198" s="9" t="n"/>
      <c r="IR198" s="8" t="n"/>
      <c r="IS198" s="9" t="n"/>
      <c r="JK198" s="100" t="n"/>
      <c r="JL198" s="100" t="n"/>
      <c r="JM198" s="100" t="n"/>
      <c r="JN198" s="100" t="n"/>
      <c r="JO198" s="100" t="n"/>
      <c r="JP198" s="100" t="n"/>
      <c r="JQ198" s="100" t="n"/>
      <c r="JR198" s="100" t="n"/>
      <c r="JS198" s="100" t="n"/>
      <c r="JT198" s="100" t="n"/>
      <c r="JU198" s="100" t="n"/>
      <c r="JV198" s="100" t="n"/>
      <c r="JW198" s="100" t="n"/>
      <c r="JX198" s="100" t="n"/>
      <c r="JY198" s="100" t="n"/>
      <c r="JZ198" s="100" t="n"/>
      <c r="KA198" s="100" t="n"/>
      <c r="KM198" s="8" t="n"/>
      <c r="KN198" s="9" t="n"/>
      <c r="KP198" s="3" t="n"/>
      <c r="KQ198" s="7" t="n"/>
    </row>
    <row r="199" ht="0.75" customHeight="1">
      <c r="C199" s="3" t="n"/>
      <c r="D199" s="7" t="n"/>
      <c r="F199" s="8" t="n"/>
      <c r="G199" s="9" t="n"/>
      <c r="L199" s="8" t="n"/>
      <c r="M199" s="9" t="n"/>
      <c r="N199" s="12" t="n"/>
      <c r="O199" s="12" t="n"/>
      <c r="P199" s="12" t="n"/>
      <c r="Q199" s="12" t="n"/>
      <c r="R199" s="12" t="n"/>
      <c r="S199" s="12" t="n"/>
      <c r="T199" s="12" t="n"/>
      <c r="U199" s="12" t="n"/>
      <c r="V199" s="12" t="n"/>
      <c r="W199" s="12" t="n"/>
      <c r="X199" s="12" t="n"/>
      <c r="Y199" s="12" t="n"/>
      <c r="Z199" s="12" t="n"/>
      <c r="AA199" s="12" t="n"/>
      <c r="AB199" s="12" t="n"/>
      <c r="AC199" s="12" t="n"/>
      <c r="AD199" s="12" t="n"/>
      <c r="AE199" s="12" t="n"/>
      <c r="AF199" s="12" t="n"/>
      <c r="AG199" s="12" t="n"/>
      <c r="AH199" s="12" t="n"/>
      <c r="AI199" s="12" t="n"/>
      <c r="AJ199" s="12" t="n"/>
      <c r="AK199" s="12" t="n"/>
      <c r="AL199" s="12" t="n"/>
      <c r="AM199" s="12" t="n"/>
      <c r="AN199" s="12" t="n"/>
      <c r="AO199" s="12" t="n"/>
      <c r="AP199" s="12" t="n"/>
      <c r="AQ199" s="12" t="n"/>
      <c r="AR199" s="12" t="n"/>
      <c r="AS199" s="12" t="n"/>
      <c r="AT199" s="12" t="n"/>
      <c r="AU199" s="12" t="n"/>
      <c r="AV199" s="12" t="n"/>
      <c r="AW199" s="12" t="n"/>
      <c r="AX199" s="8" t="n"/>
      <c r="AY199" s="9" t="n"/>
      <c r="AZ199" s="12" t="n"/>
      <c r="BA199" s="12" t="n"/>
      <c r="BB199" s="12" t="n"/>
      <c r="BC199" s="12" t="n"/>
      <c r="BD199" s="12" t="n"/>
      <c r="BE199" s="12" t="n"/>
      <c r="BF199" s="12" t="n"/>
      <c r="BG199" s="12" t="n"/>
      <c r="BH199" s="12" t="n"/>
      <c r="BI199" s="12" t="n"/>
      <c r="BJ199" s="12" t="n"/>
      <c r="BK199" s="12" t="n"/>
      <c r="BL199" s="12" t="n"/>
      <c r="BM199" s="12" t="n"/>
      <c r="BN199" s="12" t="n"/>
      <c r="BO199" s="12" t="n"/>
      <c r="BP199" s="12" t="n"/>
      <c r="BQ199" s="12" t="n"/>
      <c r="BR199" s="12" t="n"/>
      <c r="BS199" s="8" t="n"/>
      <c r="BT199" s="9" t="n"/>
      <c r="BU199" s="12" t="n"/>
      <c r="BV199" s="12" t="n"/>
      <c r="BW199" s="12" t="n"/>
      <c r="BX199" s="12" t="n"/>
      <c r="BY199" s="12" t="n"/>
      <c r="BZ199" s="12" t="n"/>
      <c r="CA199" s="12" t="n"/>
      <c r="CB199" s="12" t="n"/>
      <c r="CC199" s="12" t="n"/>
      <c r="CD199" s="12" t="n"/>
      <c r="CE199" s="8" t="n"/>
      <c r="CF199" s="9" t="n"/>
      <c r="CG199" s="12" t="n"/>
      <c r="CH199" s="12" t="n"/>
      <c r="CI199" s="12" t="n"/>
      <c r="CJ199" s="12" t="n"/>
      <c r="CK199" s="12" t="n"/>
      <c r="CL199" s="12" t="n"/>
      <c r="CM199" s="12" t="n"/>
      <c r="CN199" s="12" t="n"/>
      <c r="CO199" s="12" t="n"/>
      <c r="CP199" s="12" t="n"/>
      <c r="CQ199" s="12" t="n"/>
      <c r="CR199" s="12" t="n"/>
      <c r="CS199" s="12" t="n"/>
      <c r="CT199" s="12" t="n"/>
      <c r="CU199" s="12" t="n"/>
      <c r="CV199" s="12" t="n"/>
      <c r="CW199" s="12" t="n"/>
      <c r="CX199" s="12" t="n"/>
      <c r="CY199" s="12" t="n"/>
      <c r="CZ199" s="12" t="n"/>
      <c r="DA199" s="12" t="n"/>
      <c r="DB199" s="12" t="n"/>
      <c r="DC199" s="8" t="n"/>
      <c r="DD199" s="9" t="n"/>
      <c r="DE199" s="12" t="n"/>
      <c r="DF199" s="12" t="n"/>
      <c r="DG199" s="12" t="n"/>
      <c r="DH199" s="12" t="n"/>
      <c r="DI199" s="12" t="n"/>
      <c r="DJ199" s="12" t="n"/>
      <c r="DK199" s="12" t="n"/>
      <c r="DL199" s="12" t="n"/>
      <c r="DM199" s="12" t="n"/>
      <c r="DN199" s="12" t="n"/>
      <c r="DO199" s="12" t="n"/>
      <c r="DP199" s="12" t="n"/>
      <c r="DQ199" s="12" t="n"/>
      <c r="DR199" s="12" t="n"/>
      <c r="DS199" s="12" t="n"/>
      <c r="DT199" s="12" t="n"/>
      <c r="DU199" s="12" t="n"/>
      <c r="DV199" s="12" t="n"/>
      <c r="DW199" s="12" t="n"/>
      <c r="DX199" s="12" t="n"/>
      <c r="DY199" s="12" t="n"/>
      <c r="DZ199" s="12" t="n"/>
      <c r="EA199" s="12" t="n"/>
      <c r="EB199" s="12" t="n"/>
      <c r="EC199" s="12" t="n"/>
      <c r="ED199" s="12" t="n"/>
      <c r="EE199" s="12" t="n"/>
      <c r="EF199" s="12" t="n"/>
      <c r="EG199" s="12" t="n"/>
      <c r="EH199" s="12" t="n"/>
      <c r="EI199" s="12" t="n"/>
      <c r="EJ199" s="12" t="n"/>
      <c r="EK199" s="12" t="n"/>
      <c r="EL199" s="12" t="n"/>
      <c r="EM199" s="12" t="n"/>
      <c r="EN199" s="12" t="n"/>
      <c r="EO199" s="12" t="n"/>
      <c r="EP199" s="12" t="n"/>
      <c r="EQ199" s="12" t="n"/>
      <c r="ER199" s="12" t="n"/>
      <c r="ES199" s="12" t="n"/>
      <c r="ET199" s="12" t="n"/>
      <c r="EU199" s="32" t="n"/>
      <c r="EV199" s="132" t="n"/>
      <c r="EW199" s="131" t="n"/>
      <c r="EX199" s="131" t="n"/>
      <c r="EY199" s="131" t="n"/>
      <c r="EZ199" s="131" t="n"/>
      <c r="FA199" s="131" t="n"/>
      <c r="FB199" s="131" t="n"/>
      <c r="FC199" s="131" t="n"/>
      <c r="FD199" s="131" t="n"/>
      <c r="FE199" s="131" t="n"/>
      <c r="FF199" s="133" t="n"/>
      <c r="FG199" s="9" t="n"/>
      <c r="GG199" s="8" t="n"/>
      <c r="GH199" s="9" t="n"/>
      <c r="GI199" s="12" t="n"/>
      <c r="GJ199" s="12" t="n"/>
      <c r="GK199" s="12" t="n"/>
      <c r="GL199" s="12" t="n"/>
      <c r="GM199" s="12" t="n"/>
      <c r="GN199" s="12" t="n"/>
      <c r="GO199" s="12" t="n"/>
      <c r="GP199" s="12" t="n"/>
      <c r="GQ199" s="36" t="n"/>
      <c r="GR199" s="7" t="n"/>
      <c r="GS199" s="3" t="n"/>
      <c r="GT199" s="7" t="n"/>
      <c r="GY199" s="8" t="n"/>
      <c r="GZ199" s="57" t="inlineStr">
        <is>
          <t>地震保険料</t>
        </is>
      </c>
      <c r="HF199" s="8" t="n"/>
      <c r="HG199" s="27" t="n"/>
      <c r="HH199" s="9" t="n"/>
      <c r="HR199" s="100" t="n"/>
      <c r="HS199" s="100" t="n"/>
      <c r="HT199" s="100" t="n"/>
      <c r="HU199" s="100" t="n"/>
      <c r="HV199" s="100" t="n"/>
      <c r="HW199" s="100" t="n"/>
      <c r="HX199" s="100" t="n"/>
      <c r="HY199" s="100" t="n"/>
      <c r="HZ199" s="100" t="n"/>
      <c r="IA199" s="100" t="n"/>
      <c r="IB199" s="100" t="n"/>
      <c r="IC199" s="100" t="n"/>
      <c r="ID199" s="100" t="n"/>
      <c r="IE199" s="100" t="n"/>
      <c r="IF199" s="100" t="n"/>
      <c r="IN199" s="8" t="n"/>
      <c r="IO199" s="9" t="n"/>
      <c r="IR199" s="8" t="n"/>
      <c r="IS199" s="9" t="n"/>
      <c r="JK199" s="100" t="n"/>
      <c r="JL199" s="100" t="n"/>
      <c r="JM199" s="100" t="n"/>
      <c r="JN199" s="100" t="n"/>
      <c r="JO199" s="100" t="n"/>
      <c r="JP199" s="100" t="n"/>
      <c r="JQ199" s="100" t="n"/>
      <c r="JR199" s="100" t="n"/>
      <c r="JS199" s="100" t="n"/>
      <c r="JT199" s="100" t="n"/>
      <c r="JU199" s="100" t="n"/>
      <c r="JV199" s="100" t="n"/>
      <c r="JW199" s="100" t="n"/>
      <c r="JX199" s="100" t="n"/>
      <c r="JY199" s="100" t="n"/>
      <c r="JZ199" s="100" t="n"/>
      <c r="KA199" s="100" t="n"/>
      <c r="KM199" s="8" t="n"/>
      <c r="KN199" s="9" t="n"/>
      <c r="KP199" s="3" t="n"/>
      <c r="KQ199" s="7" t="n"/>
    </row>
    <row r="200" ht="0.75" customHeight="1">
      <c r="C200" s="3" t="n"/>
      <c r="D200" s="7" t="n"/>
      <c r="F200" s="8" t="n"/>
      <c r="G200" s="9" t="n"/>
      <c r="L200" s="8" t="n"/>
      <c r="M200" s="9" t="n"/>
      <c r="N200" s="12" t="n"/>
      <c r="O200" s="12" t="n"/>
      <c r="P200" s="12" t="n"/>
      <c r="Q200" s="12" t="n"/>
      <c r="R200" s="12" t="n"/>
      <c r="S200" s="12" t="n"/>
      <c r="T200" s="12" t="n"/>
      <c r="U200" s="12" t="n"/>
      <c r="V200" s="12" t="n"/>
      <c r="W200" s="12" t="n"/>
      <c r="X200" s="12" t="n"/>
      <c r="Y200" s="12" t="n"/>
      <c r="Z200" s="12" t="n"/>
      <c r="AA200" s="12" t="n"/>
      <c r="AB200" s="12" t="n"/>
      <c r="AC200" s="12" t="n"/>
      <c r="AD200" s="12" t="n"/>
      <c r="AE200" s="12" t="n"/>
      <c r="AF200" s="12" t="n"/>
      <c r="AG200" s="12" t="n"/>
      <c r="AH200" s="12" t="n"/>
      <c r="AI200" s="12" t="n"/>
      <c r="AJ200" s="12" t="n"/>
      <c r="AK200" s="12" t="n"/>
      <c r="AL200" s="12" t="n"/>
      <c r="AM200" s="12" t="n"/>
      <c r="AN200" s="12" t="n"/>
      <c r="AO200" s="12" t="n"/>
      <c r="AP200" s="12" t="n"/>
      <c r="AQ200" s="12" t="n"/>
      <c r="AR200" s="12" t="n"/>
      <c r="AS200" s="12" t="n"/>
      <c r="AT200" s="12" t="n"/>
      <c r="AU200" s="12" t="n"/>
      <c r="AV200" s="12" t="n"/>
      <c r="AW200" s="12" t="n"/>
      <c r="AX200" s="8" t="n"/>
      <c r="AY200" s="9" t="n"/>
      <c r="AZ200" s="12" t="n"/>
      <c r="BA200" s="12" t="n"/>
      <c r="BB200" s="12" t="n"/>
      <c r="BC200" s="12" t="n"/>
      <c r="BD200" s="12" t="n"/>
      <c r="BE200" s="12" t="n"/>
      <c r="BF200" s="12" t="n"/>
      <c r="BG200" s="12" t="n"/>
      <c r="BH200" s="12" t="n"/>
      <c r="BI200" s="12" t="n"/>
      <c r="BJ200" s="12" t="n"/>
      <c r="BK200" s="12" t="n"/>
      <c r="BL200" s="12" t="n"/>
      <c r="BM200" s="12" t="n"/>
      <c r="BN200" s="12" t="n"/>
      <c r="BO200" s="12" t="n"/>
      <c r="BP200" s="12" t="n"/>
      <c r="BQ200" s="12" t="n"/>
      <c r="BR200" s="12" t="n"/>
      <c r="BS200" s="8" t="n"/>
      <c r="BT200" s="9" t="n"/>
      <c r="BU200" s="12" t="n"/>
      <c r="BV200" s="12" t="n"/>
      <c r="BW200" s="12" t="n"/>
      <c r="BX200" s="12" t="n"/>
      <c r="BY200" s="12" t="n"/>
      <c r="BZ200" s="12" t="n"/>
      <c r="CA200" s="12" t="n"/>
      <c r="CB200" s="12" t="n"/>
      <c r="CC200" s="12" t="n"/>
      <c r="CD200" s="12" t="n"/>
      <c r="CE200" s="8" t="n"/>
      <c r="CF200" s="9" t="n"/>
      <c r="CG200" s="12" t="n"/>
      <c r="CH200" s="12" t="n"/>
      <c r="CI200" s="12" t="n"/>
      <c r="CJ200" s="12" t="n"/>
      <c r="CK200" s="12" t="n"/>
      <c r="CL200" s="12" t="n"/>
      <c r="CM200" s="12" t="n"/>
      <c r="CN200" s="12" t="n"/>
      <c r="CO200" s="12" t="n"/>
      <c r="CP200" s="12" t="n"/>
      <c r="CQ200" s="12" t="n"/>
      <c r="CR200" s="12" t="n"/>
      <c r="CS200" s="12" t="n"/>
      <c r="CT200" s="12" t="n"/>
      <c r="CU200" s="12" t="n"/>
      <c r="CV200" s="12" t="n"/>
      <c r="CW200" s="12" t="n"/>
      <c r="CX200" s="12" t="n"/>
      <c r="CY200" s="12" t="n"/>
      <c r="CZ200" s="12" t="n"/>
      <c r="DA200" s="12" t="n"/>
      <c r="DB200" s="12" t="n"/>
      <c r="DC200" s="8" t="n"/>
      <c r="DD200" s="9" t="n"/>
      <c r="DE200" s="12" t="n"/>
      <c r="DF200" s="12" t="n"/>
      <c r="DG200" s="12" t="n"/>
      <c r="DH200" s="12" t="n"/>
      <c r="DI200" s="12" t="n"/>
      <c r="DJ200" s="12" t="n"/>
      <c r="DK200" s="12" t="n"/>
      <c r="DL200" s="12" t="n"/>
      <c r="DM200" s="12" t="n"/>
      <c r="DN200" s="12" t="n"/>
      <c r="DO200" s="12" t="n"/>
      <c r="DP200" s="12" t="n"/>
      <c r="DQ200" s="12" t="n"/>
      <c r="DR200" s="12" t="n"/>
      <c r="DS200" s="12" t="n"/>
      <c r="DT200" s="12" t="n"/>
      <c r="DU200" s="12" t="n"/>
      <c r="DV200" s="12" t="n"/>
      <c r="DW200" s="12" t="n"/>
      <c r="DX200" s="12" t="n"/>
      <c r="DY200" s="12" t="n"/>
      <c r="DZ200" s="12" t="n"/>
      <c r="EA200" s="12" t="n"/>
      <c r="EB200" s="12" t="n"/>
      <c r="EC200" s="12" t="n"/>
      <c r="ED200" s="12" t="n"/>
      <c r="EE200" s="12" t="n"/>
      <c r="EF200" s="12" t="n"/>
      <c r="EG200" s="12" t="n"/>
      <c r="EH200" s="12" t="n"/>
      <c r="EI200" s="12" t="n"/>
      <c r="EJ200" s="12" t="n"/>
      <c r="EK200" s="12" t="n"/>
      <c r="EL200" s="12" t="n"/>
      <c r="EM200" s="12" t="n"/>
      <c r="EN200" s="12" t="n"/>
      <c r="EO200" s="12" t="n"/>
      <c r="EP200" s="12" t="n"/>
      <c r="EQ200" s="12" t="n"/>
      <c r="ER200" s="12" t="n"/>
      <c r="ES200" s="12" t="n"/>
      <c r="ET200" s="12" t="n"/>
      <c r="EU200" s="32" t="n"/>
      <c r="EV200" s="132" t="n"/>
      <c r="EW200" s="131" t="n"/>
      <c r="EX200" s="131" t="n"/>
      <c r="EY200" s="131" t="n"/>
      <c r="EZ200" s="131" t="n"/>
      <c r="FA200" s="131" t="n"/>
      <c r="FB200" s="131" t="n"/>
      <c r="FC200" s="131" t="n"/>
      <c r="FD200" s="131" t="n"/>
      <c r="FE200" s="131" t="n"/>
      <c r="FF200" s="133" t="n"/>
      <c r="FG200" s="9" t="n"/>
      <c r="GG200" s="8" t="n"/>
      <c r="GH200" s="9" t="n"/>
      <c r="GI200" s="12" t="n"/>
      <c r="GJ200" s="12" t="n"/>
      <c r="GK200" s="12" t="n"/>
      <c r="GL200" s="12" t="n"/>
      <c r="GM200" s="12" t="n"/>
      <c r="GN200" s="12" t="n"/>
      <c r="GO200" s="12" t="n"/>
      <c r="GP200" s="12" t="n"/>
      <c r="GQ200" s="36" t="n"/>
      <c r="GR200" s="7" t="n"/>
      <c r="GS200" s="3" t="n"/>
      <c r="GT200" s="7" t="n"/>
      <c r="GY200" s="8" t="n"/>
      <c r="GZ200" s="9" t="n"/>
      <c r="HF200" s="8" t="n"/>
      <c r="HG200" s="27" t="n"/>
      <c r="HH200" s="9" t="n"/>
      <c r="IN200" s="8" t="n"/>
      <c r="IO200" s="9" t="n"/>
      <c r="IR200" s="8" t="n"/>
      <c r="IS200" s="9" t="n"/>
      <c r="KM200" s="8" t="n"/>
      <c r="KN200" s="9" t="n"/>
      <c r="KP200" s="3" t="n"/>
      <c r="KQ200" s="7" t="n"/>
    </row>
    <row r="201" ht="0.75" customHeight="1">
      <c r="C201" s="3" t="n"/>
      <c r="D201" s="7" t="n"/>
      <c r="F201" s="8" t="n"/>
      <c r="G201" s="9" t="n"/>
      <c r="L201" s="8" t="n"/>
      <c r="M201" s="9" t="n"/>
      <c r="N201" s="12" t="n"/>
      <c r="O201" s="12" t="n"/>
      <c r="P201" s="12" t="n"/>
      <c r="Q201" s="12" t="n"/>
      <c r="R201" s="12" t="n"/>
      <c r="S201" s="12" t="n"/>
      <c r="T201" s="12" t="n"/>
      <c r="U201" s="12" t="n"/>
      <c r="V201" s="12" t="n"/>
      <c r="W201" s="12" t="n"/>
      <c r="X201" s="12" t="n"/>
      <c r="Y201" s="12" t="n"/>
      <c r="Z201" s="12" t="n"/>
      <c r="AA201" s="12" t="n"/>
      <c r="AB201" s="12" t="n"/>
      <c r="AC201" s="12" t="n"/>
      <c r="AD201" s="12" t="n"/>
      <c r="AE201" s="12" t="n"/>
      <c r="AF201" s="12" t="n"/>
      <c r="AG201" s="12" t="n"/>
      <c r="AH201" s="12" t="n"/>
      <c r="AI201" s="12" t="n"/>
      <c r="AJ201" s="12" t="n"/>
      <c r="AK201" s="12" t="n"/>
      <c r="AL201" s="12" t="n"/>
      <c r="AM201" s="12" t="n"/>
      <c r="AN201" s="12" t="n"/>
      <c r="AO201" s="12" t="n"/>
      <c r="AP201" s="12" t="n"/>
      <c r="AQ201" s="12" t="n"/>
      <c r="AR201" s="12" t="n"/>
      <c r="AS201" s="12" t="n"/>
      <c r="AT201" s="12" t="n"/>
      <c r="AU201" s="12" t="n"/>
      <c r="AV201" s="12" t="n"/>
      <c r="AW201" s="12" t="n"/>
      <c r="AX201" s="8" t="n"/>
      <c r="AY201" s="9" t="n"/>
      <c r="AZ201" s="12" t="n"/>
      <c r="BA201" s="12" t="n"/>
      <c r="BB201" s="12" t="n"/>
      <c r="BC201" s="12" t="n"/>
      <c r="BD201" s="12" t="n"/>
      <c r="BE201" s="12" t="n"/>
      <c r="BF201" s="12" t="n"/>
      <c r="BG201" s="12" t="n"/>
      <c r="BH201" s="12" t="n"/>
      <c r="BI201" s="12" t="n"/>
      <c r="BJ201" s="12" t="n"/>
      <c r="BK201" s="12" t="n"/>
      <c r="BL201" s="12" t="n"/>
      <c r="BM201" s="12" t="n"/>
      <c r="BN201" s="12" t="n"/>
      <c r="BO201" s="12" t="n"/>
      <c r="BP201" s="12" t="n"/>
      <c r="BQ201" s="12" t="n"/>
      <c r="BR201" s="12" t="n"/>
      <c r="BS201" s="8" t="n"/>
      <c r="BT201" s="9" t="n"/>
      <c r="BU201" s="12" t="n"/>
      <c r="BV201" s="12" t="n"/>
      <c r="BW201" s="12" t="n"/>
      <c r="BX201" s="12" t="n"/>
      <c r="BY201" s="12" t="n"/>
      <c r="BZ201" s="12" t="n"/>
      <c r="CA201" s="12" t="n"/>
      <c r="CB201" s="12" t="n"/>
      <c r="CC201" s="12" t="n"/>
      <c r="CD201" s="12" t="n"/>
      <c r="CE201" s="8" t="n"/>
      <c r="CF201" s="9" t="n"/>
      <c r="CG201" s="12" t="n"/>
      <c r="CH201" s="12" t="n"/>
      <c r="CI201" s="12" t="n"/>
      <c r="CJ201" s="12" t="n"/>
      <c r="CK201" s="12" t="n"/>
      <c r="CL201" s="12" t="n"/>
      <c r="CM201" s="12" t="n"/>
      <c r="CN201" s="12" t="n"/>
      <c r="CO201" s="12" t="n"/>
      <c r="CP201" s="12" t="n"/>
      <c r="CQ201" s="12" t="n"/>
      <c r="CR201" s="12" t="n"/>
      <c r="CS201" s="12" t="n"/>
      <c r="CT201" s="12" t="n"/>
      <c r="CU201" s="12" t="n"/>
      <c r="CV201" s="12" t="n"/>
      <c r="CW201" s="12" t="n"/>
      <c r="CX201" s="12" t="n"/>
      <c r="CY201" s="12" t="n"/>
      <c r="CZ201" s="12" t="n"/>
      <c r="DA201" s="12" t="n"/>
      <c r="DB201" s="12" t="n"/>
      <c r="DC201" s="8" t="n"/>
      <c r="DD201" s="9" t="n"/>
      <c r="DE201" s="12" t="n"/>
      <c r="DF201" s="12" t="n"/>
      <c r="DG201" s="12" t="n"/>
      <c r="DH201" s="12" t="n"/>
      <c r="DI201" s="12" t="n"/>
      <c r="DJ201" s="12" t="n"/>
      <c r="DK201" s="12" t="n"/>
      <c r="DL201" s="12" t="n"/>
      <c r="DM201" s="12" t="n"/>
      <c r="DN201" s="12" t="n"/>
      <c r="DO201" s="12" t="n"/>
      <c r="DP201" s="12" t="n"/>
      <c r="DQ201" s="12" t="n"/>
      <c r="DR201" s="12" t="n"/>
      <c r="DS201" s="12" t="n"/>
      <c r="DT201" s="12" t="n"/>
      <c r="DU201" s="12" t="n"/>
      <c r="DV201" s="12" t="n"/>
      <c r="DW201" s="12" t="n"/>
      <c r="DX201" s="12" t="n"/>
      <c r="DY201" s="12" t="n"/>
      <c r="DZ201" s="12" t="n"/>
      <c r="EA201" s="12" t="n"/>
      <c r="EB201" s="12" t="n"/>
      <c r="EC201" s="12" t="n"/>
      <c r="ED201" s="12" t="n"/>
      <c r="EE201" s="12" t="n"/>
      <c r="EF201" s="12" t="n"/>
      <c r="EG201" s="12" t="n"/>
      <c r="EH201" s="12" t="n"/>
      <c r="EI201" s="12" t="n"/>
      <c r="EJ201" s="12" t="n"/>
      <c r="EK201" s="12" t="n"/>
      <c r="EL201" s="12" t="n"/>
      <c r="EM201" s="12" t="n"/>
      <c r="EN201" s="12" t="n"/>
      <c r="EO201" s="12" t="n"/>
      <c r="EP201" s="12" t="n"/>
      <c r="EQ201" s="12" t="n"/>
      <c r="ER201" s="12" t="n"/>
      <c r="ES201" s="12" t="n"/>
      <c r="ET201" s="12" t="n"/>
      <c r="EU201" s="32" t="n"/>
      <c r="EV201" s="132" t="n"/>
      <c r="EW201" s="131" t="n"/>
      <c r="EX201" s="131" t="n"/>
      <c r="EY201" s="131" t="n"/>
      <c r="EZ201" s="131" t="n"/>
      <c r="FA201" s="131" t="n"/>
      <c r="FB201" s="131" t="n"/>
      <c r="FC201" s="131" t="n"/>
      <c r="FD201" s="131" t="n"/>
      <c r="FE201" s="131" t="n"/>
      <c r="FF201" s="133" t="n"/>
      <c r="FG201" s="9" t="n"/>
      <c r="GG201" s="8" t="n"/>
      <c r="GH201" s="9" t="n"/>
      <c r="GI201" s="12" t="n"/>
      <c r="GJ201" s="12" t="n"/>
      <c r="GK201" s="12" t="n"/>
      <c r="GL201" s="12" t="n"/>
      <c r="GM201" s="12" t="n"/>
      <c r="GN201" s="12" t="n"/>
      <c r="GO201" s="12" t="n"/>
      <c r="GP201" s="12" t="n"/>
      <c r="GQ201" s="36" t="n"/>
      <c r="GR201" s="7" t="n"/>
      <c r="GS201" s="3" t="n"/>
      <c r="GT201" s="7" t="n"/>
      <c r="GY201" s="8" t="n"/>
      <c r="GZ201" s="9" t="n"/>
      <c r="HF201" s="8" t="n"/>
      <c r="HG201" s="27" t="n"/>
      <c r="HH201" s="9" t="n"/>
      <c r="HT201" s="16" t="n"/>
      <c r="HU201" s="16" t="n"/>
      <c r="HV201" s="16" t="n"/>
      <c r="HW201" s="16" t="n"/>
      <c r="HX201" s="16" t="n"/>
      <c r="HY201" s="16" t="n"/>
      <c r="HZ201" s="16" t="n"/>
      <c r="IA201" s="16" t="n"/>
      <c r="IB201" s="16" t="n"/>
      <c r="IC201" s="16" t="n"/>
      <c r="ID201" s="16" t="n"/>
      <c r="IE201" s="16" t="n"/>
      <c r="IF201" s="16" t="n"/>
      <c r="IG201" s="16" t="n"/>
      <c r="IH201" s="16" t="n"/>
      <c r="II201" s="16" t="n"/>
      <c r="IJ201" s="16" t="n"/>
      <c r="IK201" s="16" t="n"/>
      <c r="IL201" s="16" t="n"/>
      <c r="IM201" s="16" t="n"/>
      <c r="IN201" s="8" t="n"/>
      <c r="IO201" s="9" t="n"/>
      <c r="IR201" s="8" t="n"/>
      <c r="IS201" s="9" t="n"/>
      <c r="JN201" s="16" t="n"/>
      <c r="JO201" s="16" t="n"/>
      <c r="JP201" s="16" t="n"/>
      <c r="JQ201" s="16" t="n"/>
      <c r="JR201" s="16" t="n"/>
      <c r="JS201" s="16" t="n"/>
      <c r="JT201" s="16" t="n"/>
      <c r="JU201" s="16" t="n"/>
      <c r="JV201" s="16" t="n"/>
      <c r="JW201" s="16" t="n"/>
      <c r="JX201" s="16" t="n"/>
      <c r="JY201" s="16" t="n"/>
      <c r="JZ201" s="16" t="n"/>
      <c r="KA201" s="16" t="n"/>
      <c r="KB201" s="16" t="n"/>
      <c r="KC201" s="16" t="n"/>
      <c r="KD201" s="16" t="n"/>
      <c r="KE201" s="16" t="n"/>
      <c r="KF201" s="16" t="n"/>
      <c r="KG201" s="16" t="n"/>
      <c r="KH201" s="16" t="n"/>
      <c r="KI201" s="16" t="n"/>
      <c r="KJ201" s="16" t="n"/>
      <c r="KM201" s="8" t="n"/>
      <c r="KN201" s="9" t="n"/>
      <c r="KP201" s="3" t="n"/>
      <c r="KQ201" s="7" t="n"/>
    </row>
    <row r="202" ht="2.25" customHeight="1">
      <c r="C202" s="3" t="n"/>
      <c r="D202" s="7" t="n"/>
      <c r="F202" s="8" t="n"/>
      <c r="G202" s="9" t="n"/>
      <c r="L202" s="8" t="n"/>
      <c r="M202" s="9" t="n"/>
      <c r="N202" s="12" t="n"/>
      <c r="O202" s="12" t="n"/>
      <c r="P202" s="12" t="n"/>
      <c r="Q202" s="12" t="n"/>
      <c r="R202" s="12" t="n"/>
      <c r="S202" s="12" t="n"/>
      <c r="T202" s="12" t="n"/>
      <c r="U202" s="12" t="n"/>
      <c r="V202" s="12" t="n"/>
      <c r="W202" s="12" t="n"/>
      <c r="X202" s="12" t="n"/>
      <c r="Y202" s="12" t="n"/>
      <c r="Z202" s="12" t="n"/>
      <c r="AA202" s="12" t="n"/>
      <c r="AB202" s="12" t="n"/>
      <c r="AC202" s="12" t="n"/>
      <c r="AD202" s="12" t="n"/>
      <c r="AE202" s="12" t="n"/>
      <c r="AF202" s="12" t="n"/>
      <c r="AG202" s="12" t="n"/>
      <c r="AH202" s="12" t="n"/>
      <c r="AI202" s="12" t="n"/>
      <c r="AJ202" s="12" t="n"/>
      <c r="AK202" s="12" t="n"/>
      <c r="AL202" s="12" t="n"/>
      <c r="AM202" s="12" t="n"/>
      <c r="AN202" s="12" t="n"/>
      <c r="AO202" s="12" t="n"/>
      <c r="AP202" s="12" t="n"/>
      <c r="AQ202" s="12" t="n"/>
      <c r="AR202" s="12" t="n"/>
      <c r="AS202" s="12" t="n"/>
      <c r="AT202" s="12" t="n"/>
      <c r="AU202" s="12" t="n"/>
      <c r="AV202" s="12" t="n"/>
      <c r="AW202" s="12" t="n"/>
      <c r="AX202" s="8" t="n"/>
      <c r="AY202" s="9" t="n"/>
      <c r="AZ202" s="12" t="n"/>
      <c r="BA202" s="12" t="n"/>
      <c r="BB202" s="12" t="n"/>
      <c r="BC202" s="12" t="n"/>
      <c r="BD202" s="12" t="n"/>
      <c r="BE202" s="12" t="n"/>
      <c r="BF202" s="12" t="n"/>
      <c r="BG202" s="12" t="n"/>
      <c r="BH202" s="12" t="n"/>
      <c r="BI202" s="12" t="n"/>
      <c r="BJ202" s="12" t="n"/>
      <c r="BK202" s="12" t="n"/>
      <c r="BL202" s="12" t="n"/>
      <c r="BM202" s="12" t="n"/>
      <c r="BN202" s="12" t="n"/>
      <c r="BO202" s="12" t="n"/>
      <c r="BP202" s="12" t="n"/>
      <c r="BQ202" s="12" t="n"/>
      <c r="BR202" s="12" t="n"/>
      <c r="BS202" s="8" t="n"/>
      <c r="BT202" s="9" t="n"/>
      <c r="BU202" s="12" t="n"/>
      <c r="BV202" s="12" t="n"/>
      <c r="BW202" s="12" t="n"/>
      <c r="BX202" s="12" t="n"/>
      <c r="BY202" s="12" t="n"/>
      <c r="BZ202" s="12" t="n"/>
      <c r="CA202" s="12" t="n"/>
      <c r="CB202" s="12" t="n"/>
      <c r="CC202" s="12" t="n"/>
      <c r="CD202" s="12" t="n"/>
      <c r="CE202" s="8" t="n"/>
      <c r="CF202" s="9" t="n"/>
      <c r="CG202" s="12" t="n"/>
      <c r="CH202" s="12" t="n"/>
      <c r="CI202" s="12" t="n"/>
      <c r="CJ202" s="12" t="n"/>
      <c r="CK202" s="12" t="n"/>
      <c r="CL202" s="12" t="n"/>
      <c r="CM202" s="12" t="n"/>
      <c r="CN202" s="12" t="n"/>
      <c r="CO202" s="12" t="n"/>
      <c r="CP202" s="12" t="n"/>
      <c r="CQ202" s="12" t="n"/>
      <c r="CR202" s="12" t="n"/>
      <c r="CS202" s="12" t="n"/>
      <c r="CT202" s="12" t="n"/>
      <c r="CU202" s="12" t="n"/>
      <c r="CV202" s="12" t="n"/>
      <c r="CW202" s="12" t="n"/>
      <c r="CX202" s="12" t="n"/>
      <c r="CY202" s="12" t="n"/>
      <c r="CZ202" s="12" t="n"/>
      <c r="DA202" s="12" t="n"/>
      <c r="DB202" s="12" t="n"/>
      <c r="DC202" s="8" t="n"/>
      <c r="DD202" s="9" t="n"/>
      <c r="DE202" s="12" t="n"/>
      <c r="DF202" s="12" t="n"/>
      <c r="DG202" s="12" t="n"/>
      <c r="DH202" s="12" t="n"/>
      <c r="DI202" s="12" t="n"/>
      <c r="DJ202" s="12" t="n"/>
      <c r="DK202" s="12" t="n"/>
      <c r="DL202" s="12" t="n"/>
      <c r="DM202" s="12" t="n"/>
      <c r="DN202" s="12" t="n"/>
      <c r="DO202" s="12" t="n"/>
      <c r="DP202" s="12" t="n"/>
      <c r="DQ202" s="12" t="n"/>
      <c r="DR202" s="12" t="n"/>
      <c r="DS202" s="12" t="n"/>
      <c r="DT202" s="12" t="n"/>
      <c r="DU202" s="12" t="n"/>
      <c r="DV202" s="12" t="n"/>
      <c r="DW202" s="12" t="n"/>
      <c r="DX202" s="12" t="n"/>
      <c r="DY202" s="12" t="n"/>
      <c r="DZ202" s="12" t="n"/>
      <c r="EA202" s="12" t="n"/>
      <c r="EB202" s="12" t="n"/>
      <c r="EC202" s="12" t="n"/>
      <c r="ED202" s="12" t="n"/>
      <c r="EE202" s="12" t="n"/>
      <c r="EF202" s="12" t="n"/>
      <c r="EG202" s="12" t="n"/>
      <c r="EH202" s="12" t="n"/>
      <c r="EI202" s="12" t="n"/>
      <c r="EJ202" s="12" t="n"/>
      <c r="EK202" s="12" t="n"/>
      <c r="EL202" s="12" t="n"/>
      <c r="EM202" s="12" t="n"/>
      <c r="EN202" s="12" t="n"/>
      <c r="EO202" s="12" t="n"/>
      <c r="EP202" s="12" t="n"/>
      <c r="EQ202" s="12" t="n"/>
      <c r="ER202" s="12" t="n"/>
      <c r="ES202" s="12" t="n"/>
      <c r="ET202" s="12" t="n"/>
      <c r="EU202" s="32" t="n"/>
      <c r="EV202" s="132" t="n"/>
      <c r="EW202" s="131" t="n"/>
      <c r="EX202" s="131" t="n"/>
      <c r="EY202" s="131" t="n"/>
      <c r="EZ202" s="131" t="n"/>
      <c r="FA202" s="131" t="n"/>
      <c r="FB202" s="131" t="n"/>
      <c r="FC202" s="131" t="n"/>
      <c r="FD202" s="131" t="n"/>
      <c r="FE202" s="131" t="n"/>
      <c r="FF202" s="133" t="n"/>
      <c r="FG202" s="9" t="n"/>
      <c r="GG202" s="8" t="n"/>
      <c r="GH202" s="9" t="n"/>
      <c r="GI202" s="12" t="n"/>
      <c r="GJ202" s="12" t="n"/>
      <c r="GK202" s="12" t="n"/>
      <c r="GL202" s="12" t="n"/>
      <c r="GM202" s="12" t="n"/>
      <c r="GN202" s="12" t="n"/>
      <c r="GO202" s="12" t="n"/>
      <c r="GP202" s="12" t="n"/>
      <c r="GQ202" s="36" t="n"/>
      <c r="GR202" s="7" t="n"/>
      <c r="GS202" s="3" t="n"/>
      <c r="GT202" s="7" t="n"/>
      <c r="GY202" s="8" t="n"/>
      <c r="GZ202" s="9" t="n"/>
      <c r="HF202" s="8" t="n"/>
      <c r="HG202" s="27" t="n"/>
      <c r="HH202" s="9" t="n"/>
      <c r="HT202" s="20" t="n"/>
      <c r="HU202" s="20" t="n"/>
      <c r="HV202" s="20" t="n"/>
      <c r="HW202" s="20" t="n"/>
      <c r="HX202" s="20" t="n"/>
      <c r="HY202" s="20" t="n"/>
      <c r="HZ202" s="20" t="n"/>
      <c r="IA202" s="20" t="n"/>
      <c r="IB202" s="20" t="n"/>
      <c r="IC202" s="20" t="n"/>
      <c r="ID202" s="20" t="n"/>
      <c r="IE202" s="20" t="n"/>
      <c r="IF202" s="20" t="n"/>
      <c r="IG202" s="20" t="n"/>
      <c r="IH202" s="20" t="n"/>
      <c r="II202" s="20" t="n"/>
      <c r="IJ202" s="20" t="n"/>
      <c r="IK202" s="20" t="n"/>
      <c r="IL202" s="20" t="n"/>
      <c r="IM202" s="20" t="n"/>
      <c r="IN202" s="8" t="n"/>
      <c r="IO202" s="9" t="n"/>
      <c r="IR202" s="8" t="n"/>
      <c r="IS202" s="9" t="n"/>
      <c r="JN202" s="20" t="n"/>
      <c r="JO202" s="20" t="n"/>
      <c r="JP202" s="20" t="n"/>
      <c r="JQ202" s="20" t="n"/>
      <c r="JR202" s="20" t="n"/>
      <c r="JS202" s="20" t="n"/>
      <c r="JT202" s="20" t="n"/>
      <c r="JU202" s="20" t="n"/>
      <c r="JV202" s="20" t="n"/>
      <c r="JW202" s="20" t="n"/>
      <c r="JX202" s="20" t="n"/>
      <c r="JY202" s="20" t="n"/>
      <c r="JZ202" s="20" t="n"/>
      <c r="KA202" s="20" t="n"/>
      <c r="KB202" s="20" t="n"/>
      <c r="KC202" s="20" t="n"/>
      <c r="KD202" s="20" t="n"/>
      <c r="KE202" s="20" t="n"/>
      <c r="KF202" s="20" t="n"/>
      <c r="KG202" s="20" t="n"/>
      <c r="KH202" s="20" t="n"/>
      <c r="KI202" s="20" t="n"/>
      <c r="KJ202" s="20" t="n"/>
      <c r="KM202" s="8" t="n"/>
      <c r="KN202" s="9" t="n"/>
      <c r="KP202" s="3" t="n"/>
      <c r="KQ202" s="7" t="n"/>
    </row>
    <row r="203" ht="0.75" customHeight="1">
      <c r="C203" s="3" t="n"/>
      <c r="D203" s="7" t="n"/>
      <c r="F203" s="8" t="n"/>
      <c r="G203" s="9" t="n"/>
      <c r="L203" s="8" t="n"/>
      <c r="M203" s="9" t="n"/>
      <c r="N203" s="12" t="n"/>
      <c r="O203" s="12" t="n"/>
      <c r="P203" s="12" t="n"/>
      <c r="Q203" s="12" t="n"/>
      <c r="R203" s="12" t="n"/>
      <c r="S203" s="12" t="n"/>
      <c r="T203" s="12" t="n"/>
      <c r="U203" s="12" t="n"/>
      <c r="V203" s="12" t="n"/>
      <c r="W203" s="12" t="n"/>
      <c r="X203" s="12" t="n"/>
      <c r="Y203" s="12" t="n"/>
      <c r="Z203" s="12" t="n"/>
      <c r="AA203" s="12" t="n"/>
      <c r="AB203" s="12" t="n"/>
      <c r="AC203" s="12" t="n"/>
      <c r="AD203" s="12" t="n"/>
      <c r="AE203" s="12" t="n"/>
      <c r="AF203" s="12" t="n"/>
      <c r="AG203" s="12" t="n"/>
      <c r="AH203" s="12" t="n"/>
      <c r="AI203" s="12" t="n"/>
      <c r="AJ203" s="12" t="n"/>
      <c r="AK203" s="12" t="n"/>
      <c r="AL203" s="12" t="n"/>
      <c r="AM203" s="12" t="n"/>
      <c r="AN203" s="12" t="n"/>
      <c r="AO203" s="12" t="n"/>
      <c r="AP203" s="12" t="n"/>
      <c r="AQ203" s="12" t="n"/>
      <c r="AR203" s="12" t="n"/>
      <c r="AS203" s="12" t="n"/>
      <c r="AT203" s="12" t="n"/>
      <c r="AU203" s="12" t="n"/>
      <c r="AV203" s="12" t="n"/>
      <c r="AW203" s="12" t="n"/>
      <c r="AX203" s="8" t="n"/>
      <c r="AY203" s="9" t="n"/>
      <c r="AZ203" s="12" t="n"/>
      <c r="BA203" s="12" t="n"/>
      <c r="BB203" s="12" t="n"/>
      <c r="BC203" s="12" t="n"/>
      <c r="BD203" s="12" t="n"/>
      <c r="BE203" s="12" t="n"/>
      <c r="BF203" s="12" t="n"/>
      <c r="BG203" s="12" t="n"/>
      <c r="BH203" s="12" t="n"/>
      <c r="BI203" s="12" t="n"/>
      <c r="BJ203" s="12" t="n"/>
      <c r="BK203" s="12" t="n"/>
      <c r="BL203" s="12" t="n"/>
      <c r="BM203" s="12" t="n"/>
      <c r="BN203" s="12" t="n"/>
      <c r="BO203" s="12" t="n"/>
      <c r="BP203" s="12" t="n"/>
      <c r="BQ203" s="12" t="n"/>
      <c r="BR203" s="12" t="n"/>
      <c r="BS203" s="8" t="n"/>
      <c r="BT203" s="9" t="n"/>
      <c r="BU203" s="12" t="n"/>
      <c r="BV203" s="12" t="n"/>
      <c r="BW203" s="12" t="n"/>
      <c r="BX203" s="12" t="n"/>
      <c r="BY203" s="12" t="n"/>
      <c r="BZ203" s="12" t="n"/>
      <c r="CA203" s="12" t="n"/>
      <c r="CB203" s="12" t="n"/>
      <c r="CC203" s="12" t="n"/>
      <c r="CD203" s="12" t="n"/>
      <c r="CE203" s="8" t="n"/>
      <c r="CF203" s="9" t="n"/>
      <c r="CG203" s="12" t="n"/>
      <c r="CH203" s="12" t="n"/>
      <c r="CI203" s="12" t="n"/>
      <c r="CJ203" s="12" t="n"/>
      <c r="CK203" s="12" t="n"/>
      <c r="CL203" s="12" t="n"/>
      <c r="CM203" s="12" t="n"/>
      <c r="CN203" s="12" t="n"/>
      <c r="CO203" s="12" t="n"/>
      <c r="CP203" s="12" t="n"/>
      <c r="CQ203" s="12" t="n"/>
      <c r="CR203" s="12" t="n"/>
      <c r="CS203" s="12" t="n"/>
      <c r="CT203" s="12" t="n"/>
      <c r="CU203" s="12" t="n"/>
      <c r="CV203" s="12" t="n"/>
      <c r="CW203" s="12" t="n"/>
      <c r="CX203" s="12" t="n"/>
      <c r="CY203" s="12" t="n"/>
      <c r="CZ203" s="12" t="n"/>
      <c r="DA203" s="12" t="n"/>
      <c r="DB203" s="12" t="n"/>
      <c r="DC203" s="8" t="n"/>
      <c r="DD203" s="9" t="n"/>
      <c r="DE203" s="12" t="n"/>
      <c r="DF203" s="12" t="n"/>
      <c r="DG203" s="12" t="n"/>
      <c r="DH203" s="12" t="n"/>
      <c r="DI203" s="12" t="n"/>
      <c r="DJ203" s="12" t="n"/>
      <c r="DK203" s="12" t="n"/>
      <c r="DL203" s="12" t="n"/>
      <c r="DM203" s="12" t="n"/>
      <c r="DN203" s="12" t="n"/>
      <c r="DO203" s="12" t="n"/>
      <c r="DP203" s="12" t="n"/>
      <c r="DQ203" s="12" t="n"/>
      <c r="DR203" s="12" t="n"/>
      <c r="DS203" s="12" t="n"/>
      <c r="DT203" s="12" t="n"/>
      <c r="DU203" s="12" t="n"/>
      <c r="DV203" s="12" t="n"/>
      <c r="DW203" s="12" t="n"/>
      <c r="DX203" s="12" t="n"/>
      <c r="DY203" s="12" t="n"/>
      <c r="DZ203" s="12" t="n"/>
      <c r="EA203" s="12" t="n"/>
      <c r="EB203" s="12" t="n"/>
      <c r="EC203" s="12" t="n"/>
      <c r="ED203" s="12" t="n"/>
      <c r="EE203" s="12" t="n"/>
      <c r="EF203" s="12" t="n"/>
      <c r="EG203" s="12" t="n"/>
      <c r="EH203" s="12" t="n"/>
      <c r="EI203" s="12" t="n"/>
      <c r="EJ203" s="12" t="n"/>
      <c r="EK203" s="12" t="n"/>
      <c r="EL203" s="12" t="n"/>
      <c r="EM203" s="12" t="n"/>
      <c r="EN203" s="12" t="n"/>
      <c r="EO203" s="12" t="n"/>
      <c r="EP203" s="12" t="n"/>
      <c r="EQ203" s="12" t="n"/>
      <c r="ER203" s="12" t="n"/>
      <c r="ES203" s="12" t="n"/>
      <c r="ET203" s="12" t="n"/>
      <c r="EU203" s="32" t="n"/>
      <c r="EV203" s="132" t="n"/>
      <c r="EW203" s="131" t="n"/>
      <c r="EX203" s="131" t="n"/>
      <c r="EY203" s="131" t="n"/>
      <c r="EZ203" s="131" t="n"/>
      <c r="FA203" s="131" t="n"/>
      <c r="FB203" s="131" t="n"/>
      <c r="FC203" s="131" t="n"/>
      <c r="FD203" s="131" t="n"/>
      <c r="FE203" s="131" t="n"/>
      <c r="FF203" s="133" t="n"/>
      <c r="FG203" s="9" t="n"/>
      <c r="GG203" s="8" t="n"/>
      <c r="GH203" s="9" t="n"/>
      <c r="GI203" s="12" t="n"/>
      <c r="GJ203" s="12" t="n"/>
      <c r="GK203" s="12" t="n"/>
      <c r="GL203" s="12" t="n"/>
      <c r="GM203" s="12" t="n"/>
      <c r="GN203" s="12" t="n"/>
      <c r="GO203" s="12" t="n"/>
      <c r="GP203" s="12" t="n"/>
      <c r="GQ203" s="36" t="n"/>
      <c r="GR203" s="7" t="n"/>
      <c r="GS203" s="3" t="n"/>
      <c r="GT203" s="7" t="n"/>
      <c r="GY203" s="8" t="n"/>
      <c r="GZ203" s="9" t="n"/>
      <c r="HF203" s="8" t="n"/>
      <c r="HG203" s="27" t="n"/>
      <c r="HH203" s="18" t="n"/>
      <c r="IK203" s="16" t="n"/>
      <c r="IL203" s="16" t="n"/>
      <c r="IM203" s="16" t="n"/>
      <c r="IN203" s="24" t="n"/>
      <c r="IO203" s="9" t="n"/>
      <c r="IR203" s="8" t="n"/>
      <c r="IS203" s="18" t="n"/>
      <c r="KJ203" s="16" t="n"/>
      <c r="KK203" s="16" t="n"/>
      <c r="KL203" s="16" t="n"/>
      <c r="KM203" s="24" t="n"/>
      <c r="KN203" s="9" t="n"/>
      <c r="KP203" s="3" t="n"/>
      <c r="KQ203" s="7" t="n"/>
    </row>
    <row r="204" ht="0.75" customHeight="1">
      <c r="C204" s="3" t="n"/>
      <c r="D204" s="7" t="n"/>
      <c r="F204" s="8" t="n"/>
      <c r="G204" s="9" t="n"/>
      <c r="L204" s="8" t="n"/>
      <c r="M204" s="9" t="n"/>
      <c r="N204" s="12" t="n"/>
      <c r="O204" s="12" t="n"/>
      <c r="P204" s="12" t="n"/>
      <c r="Q204" s="12" t="n"/>
      <c r="R204" s="12" t="n"/>
      <c r="S204" s="12" t="n"/>
      <c r="T204" s="12" t="n"/>
      <c r="U204" s="12" t="n"/>
      <c r="V204" s="12" t="n"/>
      <c r="W204" s="12" t="n"/>
      <c r="X204" s="12" t="n"/>
      <c r="Y204" s="12" t="n"/>
      <c r="Z204" s="12" t="n"/>
      <c r="AA204" s="12" t="n"/>
      <c r="AB204" s="12" t="n"/>
      <c r="AC204" s="12" t="n"/>
      <c r="AD204" s="12" t="n"/>
      <c r="AE204" s="12" t="n"/>
      <c r="AF204" s="12" t="n"/>
      <c r="AG204" s="12" t="n"/>
      <c r="AH204" s="12" t="n"/>
      <c r="AI204" s="12" t="n"/>
      <c r="AJ204" s="12" t="n"/>
      <c r="AK204" s="12" t="n"/>
      <c r="AL204" s="12" t="n"/>
      <c r="AM204" s="12" t="n"/>
      <c r="AN204" s="12" t="n"/>
      <c r="AO204" s="12" t="n"/>
      <c r="AP204" s="12" t="n"/>
      <c r="AQ204" s="12" t="n"/>
      <c r="AR204" s="12" t="n"/>
      <c r="AS204" s="12" t="n"/>
      <c r="AT204" s="12" t="n"/>
      <c r="AU204" s="12" t="n"/>
      <c r="AV204" s="12" t="n"/>
      <c r="AW204" s="12" t="n"/>
      <c r="AX204" s="8" t="n"/>
      <c r="AY204" s="9" t="n"/>
      <c r="AZ204" s="12" t="n"/>
      <c r="BA204" s="12" t="n"/>
      <c r="BB204" s="12" t="n"/>
      <c r="BC204" s="12" t="n"/>
      <c r="BD204" s="12" t="n"/>
      <c r="BE204" s="12" t="n"/>
      <c r="BF204" s="12" t="n"/>
      <c r="BG204" s="12" t="n"/>
      <c r="BH204" s="12" t="n"/>
      <c r="BI204" s="12" t="n"/>
      <c r="BJ204" s="12" t="n"/>
      <c r="BK204" s="12" t="n"/>
      <c r="BL204" s="12" t="n"/>
      <c r="BM204" s="12" t="n"/>
      <c r="BN204" s="12" t="n"/>
      <c r="BO204" s="12" t="n"/>
      <c r="BP204" s="12" t="n"/>
      <c r="BQ204" s="12" t="n"/>
      <c r="BR204" s="12" t="n"/>
      <c r="BS204" s="8" t="n"/>
      <c r="BT204" s="9" t="n"/>
      <c r="BU204" s="12" t="n"/>
      <c r="BV204" s="12" t="n"/>
      <c r="BW204" s="12" t="n"/>
      <c r="BX204" s="12" t="n"/>
      <c r="BY204" s="12" t="n"/>
      <c r="BZ204" s="12" t="n"/>
      <c r="CA204" s="12" t="n"/>
      <c r="CB204" s="12" t="n"/>
      <c r="CC204" s="12" t="n"/>
      <c r="CD204" s="12" t="n"/>
      <c r="CE204" s="8" t="n"/>
      <c r="CF204" s="9" t="n"/>
      <c r="CG204" s="12" t="n"/>
      <c r="CH204" s="12" t="n"/>
      <c r="CI204" s="12" t="n"/>
      <c r="CJ204" s="12" t="n"/>
      <c r="CK204" s="12" t="n"/>
      <c r="CL204" s="12" t="n"/>
      <c r="CM204" s="12" t="n"/>
      <c r="CN204" s="12" t="n"/>
      <c r="CO204" s="12" t="n"/>
      <c r="CP204" s="12" t="n"/>
      <c r="CQ204" s="12" t="n"/>
      <c r="CR204" s="12" t="n"/>
      <c r="CS204" s="12" t="n"/>
      <c r="CT204" s="12" t="n"/>
      <c r="CU204" s="12" t="n"/>
      <c r="CV204" s="12" t="n"/>
      <c r="CW204" s="12" t="n"/>
      <c r="CX204" s="12" t="n"/>
      <c r="CY204" s="12" t="n"/>
      <c r="CZ204" s="12" t="n"/>
      <c r="DA204" s="12" t="n"/>
      <c r="DB204" s="12" t="n"/>
      <c r="DC204" s="8" t="n"/>
      <c r="DD204" s="9" t="n"/>
      <c r="DE204" s="12" t="n"/>
      <c r="DF204" s="12" t="n"/>
      <c r="DG204" s="12" t="n"/>
      <c r="DH204" s="12" t="n"/>
      <c r="DI204" s="12" t="n"/>
      <c r="DJ204" s="12" t="n"/>
      <c r="DK204" s="12" t="n"/>
      <c r="DL204" s="12" t="n"/>
      <c r="DM204" s="12" t="n"/>
      <c r="DN204" s="12" t="n"/>
      <c r="DO204" s="12" t="n"/>
      <c r="DP204" s="12" t="n"/>
      <c r="DQ204" s="12" t="n"/>
      <c r="DR204" s="12" t="n"/>
      <c r="DS204" s="12" t="n"/>
      <c r="DT204" s="12" t="n"/>
      <c r="DU204" s="12" t="n"/>
      <c r="DV204" s="12" t="n"/>
      <c r="DW204" s="12" t="n"/>
      <c r="DX204" s="12" t="n"/>
      <c r="DY204" s="12" t="n"/>
      <c r="DZ204" s="12" t="n"/>
      <c r="EA204" s="12" t="n"/>
      <c r="EB204" s="12" t="n"/>
      <c r="EC204" s="12" t="n"/>
      <c r="ED204" s="12" t="n"/>
      <c r="EE204" s="12" t="n"/>
      <c r="EF204" s="12" t="n"/>
      <c r="EG204" s="12" t="n"/>
      <c r="EH204" s="12" t="n"/>
      <c r="EI204" s="12" t="n"/>
      <c r="EJ204" s="12" t="n"/>
      <c r="EK204" s="12" t="n"/>
      <c r="EL204" s="12" t="n"/>
      <c r="EM204" s="12" t="n"/>
      <c r="EN204" s="12" t="n"/>
      <c r="EO204" s="12" t="n"/>
      <c r="EP204" s="12" t="n"/>
      <c r="EQ204" s="12" t="n"/>
      <c r="ER204" s="12" t="n"/>
      <c r="ES204" s="12" t="n"/>
      <c r="ET204" s="12" t="n"/>
      <c r="EU204" s="32" t="n"/>
      <c r="EV204" s="132" t="n"/>
      <c r="EW204" s="131" t="n"/>
      <c r="EX204" s="131" t="n"/>
      <c r="EY204" s="131" t="n"/>
      <c r="EZ204" s="131" t="n"/>
      <c r="FA204" s="131" t="n"/>
      <c r="FB204" s="131" t="n"/>
      <c r="FC204" s="131" t="n"/>
      <c r="FD204" s="131" t="n"/>
      <c r="FE204" s="131" t="n"/>
      <c r="FF204" s="133" t="n"/>
      <c r="FG204" s="9" t="n"/>
      <c r="GG204" s="8" t="n"/>
      <c r="GH204" s="9" t="n"/>
      <c r="GI204" s="12" t="n"/>
      <c r="GJ204" s="12" t="n"/>
      <c r="GK204" s="12" t="n"/>
      <c r="GL204" s="12" t="n"/>
      <c r="GM204" s="12" t="n"/>
      <c r="GN204" s="12" t="n"/>
      <c r="GO204" s="12" t="n"/>
      <c r="GP204" s="12" t="n"/>
      <c r="GQ204" s="36" t="n"/>
      <c r="GR204" s="7" t="n"/>
      <c r="GS204" s="3" t="n"/>
      <c r="GT204" s="7" t="n"/>
      <c r="GY204" s="8" t="n"/>
      <c r="GZ204" s="9" t="n"/>
      <c r="HF204" s="8" t="n"/>
      <c r="HG204" s="9" t="n"/>
      <c r="HH204" s="20" t="n"/>
      <c r="IK204" s="20" t="n"/>
      <c r="IL204" s="20" t="n"/>
      <c r="IM204" s="20" t="n"/>
      <c r="IN204" s="20" t="n"/>
      <c r="IS204" s="20" t="n"/>
      <c r="KJ204" s="20" t="n"/>
      <c r="KK204" s="20" t="n"/>
      <c r="KL204" s="20" t="n"/>
      <c r="KM204" s="20" t="n"/>
      <c r="KP204" s="3" t="n"/>
      <c r="KQ204" s="7" t="n"/>
    </row>
    <row r="205" ht="0.75" customHeight="1">
      <c r="C205" s="3" t="n"/>
      <c r="D205" s="7" t="n"/>
      <c r="F205" s="8" t="n"/>
      <c r="G205" s="9" t="n"/>
      <c r="L205" s="8" t="n"/>
      <c r="M205" s="9" t="n"/>
      <c r="N205" s="12" t="n"/>
      <c r="O205" s="12" t="n"/>
      <c r="P205" s="12" t="n"/>
      <c r="Q205" s="12" t="n"/>
      <c r="R205" s="12" t="n"/>
      <c r="S205" s="12" t="n"/>
      <c r="T205" s="12" t="n"/>
      <c r="U205" s="12" t="n"/>
      <c r="V205" s="12" t="n"/>
      <c r="W205" s="12" t="n"/>
      <c r="X205" s="12" t="n"/>
      <c r="Y205" s="12" t="n"/>
      <c r="Z205" s="12" t="n"/>
      <c r="AA205" s="12" t="n"/>
      <c r="AB205" s="12" t="n"/>
      <c r="AC205" s="12" t="n"/>
      <c r="AD205" s="12" t="n"/>
      <c r="AE205" s="12" t="n"/>
      <c r="AF205" s="12" t="n"/>
      <c r="AG205" s="12" t="n"/>
      <c r="AH205" s="12" t="n"/>
      <c r="AI205" s="12" t="n"/>
      <c r="AJ205" s="12" t="n"/>
      <c r="AK205" s="12" t="n"/>
      <c r="AL205" s="12" t="n"/>
      <c r="AM205" s="12" t="n"/>
      <c r="AN205" s="12" t="n"/>
      <c r="AO205" s="12" t="n"/>
      <c r="AP205" s="12" t="n"/>
      <c r="AQ205" s="12" t="n"/>
      <c r="AR205" s="12" t="n"/>
      <c r="AS205" s="12" t="n"/>
      <c r="AT205" s="12" t="n"/>
      <c r="AU205" s="12" t="n"/>
      <c r="AV205" s="12" t="n"/>
      <c r="AW205" s="12" t="n"/>
      <c r="AX205" s="8" t="n"/>
      <c r="AY205" s="9" t="n"/>
      <c r="AZ205" s="12" t="n"/>
      <c r="BA205" s="12" t="n"/>
      <c r="BB205" s="12" t="n"/>
      <c r="BC205" s="12" t="n"/>
      <c r="BD205" s="12" t="n"/>
      <c r="BE205" s="12" t="n"/>
      <c r="BF205" s="12" t="n"/>
      <c r="BG205" s="12" t="n"/>
      <c r="BH205" s="12" t="n"/>
      <c r="BI205" s="12" t="n"/>
      <c r="BJ205" s="12" t="n"/>
      <c r="BK205" s="12" t="n"/>
      <c r="BL205" s="12" t="n"/>
      <c r="BM205" s="12" t="n"/>
      <c r="BN205" s="12" t="n"/>
      <c r="BO205" s="12" t="n"/>
      <c r="BP205" s="12" t="n"/>
      <c r="BQ205" s="12" t="n"/>
      <c r="BR205" s="12" t="n"/>
      <c r="BS205" s="8" t="n"/>
      <c r="BT205" s="9" t="n"/>
      <c r="BU205" s="12" t="n"/>
      <c r="BV205" s="12" t="n"/>
      <c r="BW205" s="12" t="n"/>
      <c r="BX205" s="12" t="n"/>
      <c r="BY205" s="12" t="n"/>
      <c r="BZ205" s="12" t="n"/>
      <c r="CA205" s="12" t="n"/>
      <c r="CB205" s="12" t="n"/>
      <c r="CC205" s="12" t="n"/>
      <c r="CD205" s="12" t="n"/>
      <c r="CE205" s="8" t="n"/>
      <c r="CF205" s="9" t="n"/>
      <c r="CG205" s="12" t="n"/>
      <c r="CH205" s="12" t="n"/>
      <c r="CI205" s="12" t="n"/>
      <c r="CJ205" s="12" t="n"/>
      <c r="CK205" s="12" t="n"/>
      <c r="CL205" s="12" t="n"/>
      <c r="CM205" s="12" t="n"/>
      <c r="CN205" s="12" t="n"/>
      <c r="CO205" s="12" t="n"/>
      <c r="CP205" s="12" t="n"/>
      <c r="CQ205" s="12" t="n"/>
      <c r="CR205" s="12" t="n"/>
      <c r="CS205" s="12" t="n"/>
      <c r="CT205" s="12" t="n"/>
      <c r="CU205" s="12" t="n"/>
      <c r="CV205" s="12" t="n"/>
      <c r="CW205" s="12" t="n"/>
      <c r="CX205" s="12" t="n"/>
      <c r="CY205" s="12" t="n"/>
      <c r="CZ205" s="12" t="n"/>
      <c r="DA205" s="12" t="n"/>
      <c r="DB205" s="12" t="n"/>
      <c r="DC205" s="8" t="n"/>
      <c r="DD205" s="9" t="n"/>
      <c r="DE205" s="12" t="n"/>
      <c r="DF205" s="12" t="n"/>
      <c r="DG205" s="12" t="n"/>
      <c r="DH205" s="12" t="n"/>
      <c r="DI205" s="12" t="n"/>
      <c r="DJ205" s="12" t="n"/>
      <c r="DK205" s="12" t="n"/>
      <c r="DL205" s="12" t="n"/>
      <c r="DM205" s="12" t="n"/>
      <c r="DN205" s="12" t="n"/>
      <c r="DO205" s="12" t="n"/>
      <c r="DP205" s="12" t="n"/>
      <c r="DQ205" s="12" t="n"/>
      <c r="DR205" s="12" t="n"/>
      <c r="DS205" s="12" t="n"/>
      <c r="DT205" s="12" t="n"/>
      <c r="DU205" s="12" t="n"/>
      <c r="DV205" s="12" t="n"/>
      <c r="DW205" s="12" t="n"/>
      <c r="DX205" s="12" t="n"/>
      <c r="DY205" s="12" t="n"/>
      <c r="DZ205" s="12" t="n"/>
      <c r="EA205" s="12" t="n"/>
      <c r="EB205" s="12" t="n"/>
      <c r="EC205" s="12" t="n"/>
      <c r="ED205" s="12" t="n"/>
      <c r="EE205" s="12" t="n"/>
      <c r="EF205" s="12" t="n"/>
      <c r="EG205" s="12" t="n"/>
      <c r="EH205" s="12" t="n"/>
      <c r="EI205" s="12" t="n"/>
      <c r="EJ205" s="12" t="n"/>
      <c r="EK205" s="12" t="n"/>
      <c r="EL205" s="12" t="n"/>
      <c r="EM205" s="12" t="n"/>
      <c r="EN205" s="12" t="n"/>
      <c r="EO205" s="12" t="n"/>
      <c r="EP205" s="12" t="n"/>
      <c r="EQ205" s="12" t="n"/>
      <c r="ER205" s="12" t="n"/>
      <c r="ES205" s="12" t="n"/>
      <c r="ET205" s="12" t="n"/>
      <c r="EU205" s="32" t="n"/>
      <c r="EV205" s="132" t="n"/>
      <c r="EW205" s="131" t="n"/>
      <c r="EX205" s="131" t="n"/>
      <c r="EY205" s="131" t="n"/>
      <c r="EZ205" s="131" t="n"/>
      <c r="FA205" s="131" t="n"/>
      <c r="FB205" s="131" t="n"/>
      <c r="FC205" s="131" t="n"/>
      <c r="FD205" s="131" t="n"/>
      <c r="FE205" s="131" t="n"/>
      <c r="FF205" s="133" t="n"/>
      <c r="FG205" s="9" t="n"/>
      <c r="GG205" s="8" t="n"/>
      <c r="GH205" s="9" t="n"/>
      <c r="GI205" s="12" t="n"/>
      <c r="GJ205" s="12" t="n"/>
      <c r="GK205" s="12" t="n"/>
      <c r="GL205" s="12" t="n"/>
      <c r="GM205" s="12" t="n"/>
      <c r="GN205" s="12" t="n"/>
      <c r="GO205" s="12" t="n"/>
      <c r="GP205" s="12" t="n"/>
      <c r="GQ205" s="36" t="n"/>
      <c r="GR205" s="7" t="n"/>
      <c r="GS205" s="3" t="n"/>
      <c r="GT205" s="7" t="n"/>
      <c r="GY205" s="8" t="n"/>
      <c r="GZ205" s="9" t="n"/>
      <c r="HF205" s="8" t="n"/>
      <c r="HG205" s="9" t="n"/>
      <c r="KP205" s="3" t="n"/>
      <c r="KQ205" s="7" t="n"/>
    </row>
    <row r="206" ht="0.75" customHeight="1">
      <c r="C206" s="3" t="n"/>
      <c r="D206" s="7" t="n"/>
      <c r="F206" s="8" t="n"/>
      <c r="G206" s="9" t="n"/>
      <c r="L206" s="8" t="n"/>
      <c r="M206" s="9" t="n"/>
      <c r="N206" s="12" t="n"/>
      <c r="O206" s="12" t="n"/>
      <c r="P206" s="12" t="n"/>
      <c r="Q206" s="12" t="n"/>
      <c r="R206" s="12" t="n"/>
      <c r="S206" s="12" t="n"/>
      <c r="T206" s="12" t="n"/>
      <c r="U206" s="12" t="n"/>
      <c r="V206" s="12" t="n"/>
      <c r="W206" s="12" t="n"/>
      <c r="X206" s="12" t="n"/>
      <c r="Y206" s="12" t="n"/>
      <c r="Z206" s="12" t="n"/>
      <c r="AA206" s="12" t="n"/>
      <c r="AB206" s="12" t="n"/>
      <c r="AC206" s="12" t="n"/>
      <c r="AD206" s="12" t="n"/>
      <c r="AE206" s="12" t="n"/>
      <c r="AF206" s="12" t="n"/>
      <c r="AG206" s="12" t="n"/>
      <c r="AH206" s="12" t="n"/>
      <c r="AI206" s="12" t="n"/>
      <c r="AJ206" s="12" t="n"/>
      <c r="AK206" s="12" t="n"/>
      <c r="AL206" s="12" t="n"/>
      <c r="AM206" s="12" t="n"/>
      <c r="AN206" s="12" t="n"/>
      <c r="AO206" s="12" t="n"/>
      <c r="AP206" s="12" t="n"/>
      <c r="AQ206" s="12" t="n"/>
      <c r="AR206" s="12" t="n"/>
      <c r="AS206" s="12" t="n"/>
      <c r="AT206" s="12" t="n"/>
      <c r="AU206" s="12" t="n"/>
      <c r="AV206" s="12" t="n"/>
      <c r="AW206" s="12" t="n"/>
      <c r="AX206" s="8" t="n"/>
      <c r="AY206" s="9" t="n"/>
      <c r="AZ206" s="12" t="n"/>
      <c r="BA206" s="12" t="n"/>
      <c r="BB206" s="12" t="n"/>
      <c r="BC206" s="12" t="n"/>
      <c r="BD206" s="12" t="n"/>
      <c r="BE206" s="12" t="n"/>
      <c r="BF206" s="12" t="n"/>
      <c r="BG206" s="12" t="n"/>
      <c r="BH206" s="12" t="n"/>
      <c r="BI206" s="12" t="n"/>
      <c r="BJ206" s="12" t="n"/>
      <c r="BK206" s="12" t="n"/>
      <c r="BL206" s="12" t="n"/>
      <c r="BM206" s="12" t="n"/>
      <c r="BN206" s="12" t="n"/>
      <c r="BO206" s="12" t="n"/>
      <c r="BP206" s="12" t="n"/>
      <c r="BQ206" s="12" t="n"/>
      <c r="BR206" s="12" t="n"/>
      <c r="BS206" s="8" t="n"/>
      <c r="BT206" s="9" t="n"/>
      <c r="BU206" s="12" t="n"/>
      <c r="BV206" s="12" t="n"/>
      <c r="BW206" s="12" t="n"/>
      <c r="BX206" s="12" t="n"/>
      <c r="BY206" s="12" t="n"/>
      <c r="BZ206" s="12" t="n"/>
      <c r="CA206" s="12" t="n"/>
      <c r="CB206" s="12" t="n"/>
      <c r="CC206" s="12" t="n"/>
      <c r="CD206" s="12" t="n"/>
      <c r="CE206" s="8" t="n"/>
      <c r="CF206" s="9" t="n"/>
      <c r="CG206" s="12" t="n"/>
      <c r="CH206" s="12" t="n"/>
      <c r="CI206" s="12" t="n"/>
      <c r="CJ206" s="12" t="n"/>
      <c r="CK206" s="12" t="n"/>
      <c r="CL206" s="12" t="n"/>
      <c r="CM206" s="12" t="n"/>
      <c r="CN206" s="12" t="n"/>
      <c r="CO206" s="12" t="n"/>
      <c r="CP206" s="12" t="n"/>
      <c r="CQ206" s="12" t="n"/>
      <c r="CR206" s="12" t="n"/>
      <c r="CS206" s="12" t="n"/>
      <c r="CT206" s="12" t="n"/>
      <c r="CU206" s="12" t="n"/>
      <c r="CV206" s="12" t="n"/>
      <c r="CW206" s="12" t="n"/>
      <c r="CX206" s="12" t="n"/>
      <c r="CY206" s="12" t="n"/>
      <c r="CZ206" s="12" t="n"/>
      <c r="DA206" s="12" t="n"/>
      <c r="DB206" s="12" t="n"/>
      <c r="DC206" s="8" t="n"/>
      <c r="DD206" s="9" t="n"/>
      <c r="DE206" s="12" t="n"/>
      <c r="DF206" s="12" t="n"/>
      <c r="DG206" s="12" t="n"/>
      <c r="DH206" s="12" t="n"/>
      <c r="DI206" s="12" t="n"/>
      <c r="DJ206" s="12" t="n"/>
      <c r="DK206" s="12" t="n"/>
      <c r="DL206" s="12" t="n"/>
      <c r="DM206" s="12" t="n"/>
      <c r="DN206" s="12" t="n"/>
      <c r="DO206" s="12" t="n"/>
      <c r="DP206" s="12" t="n"/>
      <c r="DQ206" s="12" t="n"/>
      <c r="DR206" s="12" t="n"/>
      <c r="DS206" s="12" t="n"/>
      <c r="DT206" s="12" t="n"/>
      <c r="DU206" s="12" t="n"/>
      <c r="DV206" s="12" t="n"/>
      <c r="DW206" s="12" t="n"/>
      <c r="DX206" s="12" t="n"/>
      <c r="DY206" s="12" t="n"/>
      <c r="DZ206" s="12" t="n"/>
      <c r="EA206" s="12" t="n"/>
      <c r="EB206" s="12" t="n"/>
      <c r="EC206" s="12" t="n"/>
      <c r="ED206" s="12" t="n"/>
      <c r="EE206" s="12" t="n"/>
      <c r="EF206" s="12" t="n"/>
      <c r="EG206" s="12" t="n"/>
      <c r="EH206" s="12" t="n"/>
      <c r="EI206" s="12" t="n"/>
      <c r="EJ206" s="12" t="n"/>
      <c r="EK206" s="12" t="n"/>
      <c r="EL206" s="12" t="n"/>
      <c r="EM206" s="12" t="n"/>
      <c r="EN206" s="12" t="n"/>
      <c r="EO206" s="12" t="n"/>
      <c r="EP206" s="12" t="n"/>
      <c r="EQ206" s="12" t="n"/>
      <c r="ER206" s="12" t="n"/>
      <c r="ES206" s="12" t="n"/>
      <c r="ET206" s="12" t="n"/>
      <c r="EU206" s="32" t="n"/>
      <c r="EV206" s="132" t="n"/>
      <c r="EW206" s="131" t="n"/>
      <c r="EX206" s="131" t="n"/>
      <c r="EY206" s="131" t="n"/>
      <c r="EZ206" s="131" t="n"/>
      <c r="FA206" s="131" t="n"/>
      <c r="FB206" s="131" t="n"/>
      <c r="FC206" s="131" t="n"/>
      <c r="FD206" s="131" t="n"/>
      <c r="FE206" s="131" t="n"/>
      <c r="FF206" s="133" t="n"/>
      <c r="FG206" s="9" t="n"/>
      <c r="GG206" s="8" t="n"/>
      <c r="GH206" s="9" t="n"/>
      <c r="GI206" s="12" t="n"/>
      <c r="GJ206" s="12" t="n"/>
      <c r="GK206" s="12" t="n"/>
      <c r="GL206" s="12" t="n"/>
      <c r="GM206" s="12" t="n"/>
      <c r="GN206" s="12" t="n"/>
      <c r="GO206" s="12" t="n"/>
      <c r="GP206" s="12" t="n"/>
      <c r="GQ206" s="36" t="n"/>
      <c r="GR206" s="7" t="n"/>
      <c r="GS206" s="3" t="n"/>
      <c r="GT206" s="7" t="n"/>
      <c r="GY206" s="8" t="n"/>
      <c r="GZ206" s="9" t="n"/>
      <c r="HF206" s="8" t="n"/>
      <c r="HG206" s="9" t="n"/>
      <c r="JF206" s="3" t="n"/>
      <c r="JG206" s="45" t="n"/>
      <c r="JH206" s="2" t="n"/>
      <c r="JI206" s="2" t="n"/>
      <c r="JJ206" s="2" t="n"/>
      <c r="JK206" s="2" t="n"/>
      <c r="JL206" s="2" t="n"/>
      <c r="JM206" s="2" t="n"/>
      <c r="JN206" s="2" t="n"/>
      <c r="JO206" s="2" t="n"/>
      <c r="JP206" s="2" t="n"/>
      <c r="JQ206" s="2" t="n"/>
      <c r="JR206" s="2" t="n"/>
      <c r="JS206" s="2" t="n"/>
      <c r="JT206" s="2" t="n"/>
      <c r="JU206" s="2" t="n"/>
      <c r="JV206" s="2" t="n"/>
      <c r="JW206" s="2" t="n"/>
      <c r="JX206" s="2" t="n"/>
      <c r="JY206" s="2" t="n"/>
      <c r="JZ206" s="2" t="n"/>
      <c r="KA206" s="2" t="n"/>
      <c r="KB206" s="2" t="n"/>
      <c r="KC206" s="2" t="n"/>
      <c r="KD206" s="2" t="n"/>
      <c r="KE206" s="2" t="n"/>
      <c r="KF206" s="2" t="n"/>
      <c r="KG206" s="2" t="n"/>
      <c r="KH206" s="2" t="n"/>
      <c r="KI206" s="2" t="n"/>
      <c r="KJ206" s="2" t="n"/>
      <c r="KK206" s="2" t="n"/>
      <c r="KL206" s="2" t="n"/>
      <c r="KM206" s="2" t="n"/>
      <c r="KN206" s="2" t="n"/>
      <c r="KO206" s="2" t="n"/>
      <c r="KP206" s="46" t="n"/>
      <c r="KQ206" s="7" t="n"/>
    </row>
    <row r="207" ht="1.5" customHeight="1">
      <c r="C207" s="3" t="n"/>
      <c r="D207" s="7" t="n"/>
      <c r="F207" s="8" t="n"/>
      <c r="G207" s="9" t="n"/>
      <c r="L207" s="8" t="n"/>
      <c r="M207" s="9" t="n"/>
      <c r="N207" s="12" t="n"/>
      <c r="O207" s="12" t="n"/>
      <c r="P207" s="12" t="n"/>
      <c r="Q207" s="12" t="n"/>
      <c r="R207" s="12" t="n"/>
      <c r="S207" s="12" t="n"/>
      <c r="T207" s="12" t="n"/>
      <c r="U207" s="12" t="n"/>
      <c r="V207" s="12" t="n"/>
      <c r="W207" s="12" t="n"/>
      <c r="X207" s="12" t="n"/>
      <c r="Y207" s="12" t="n"/>
      <c r="Z207" s="12" t="n"/>
      <c r="AA207" s="12" t="n"/>
      <c r="AB207" s="12" t="n"/>
      <c r="AC207" s="12" t="n"/>
      <c r="AD207" s="12" t="n"/>
      <c r="AE207" s="12" t="n"/>
      <c r="AF207" s="12" t="n"/>
      <c r="AG207" s="12" t="n"/>
      <c r="AH207" s="12" t="n"/>
      <c r="AI207" s="12" t="n"/>
      <c r="AJ207" s="12" t="n"/>
      <c r="AK207" s="12" t="n"/>
      <c r="AL207" s="12" t="n"/>
      <c r="AM207" s="12" t="n"/>
      <c r="AN207" s="12" t="n"/>
      <c r="AO207" s="12" t="n"/>
      <c r="AP207" s="12" t="n"/>
      <c r="AQ207" s="12" t="n"/>
      <c r="AR207" s="12" t="n"/>
      <c r="AS207" s="12" t="n"/>
      <c r="AT207" s="12" t="n"/>
      <c r="AU207" s="12" t="n"/>
      <c r="AV207" s="12" t="n"/>
      <c r="AW207" s="12" t="n"/>
      <c r="AX207" s="8" t="n"/>
      <c r="AY207" s="9" t="n"/>
      <c r="AZ207" s="12" t="n"/>
      <c r="BA207" s="12" t="n"/>
      <c r="BB207" s="12" t="n"/>
      <c r="BC207" s="12" t="n"/>
      <c r="BD207" s="12" t="n"/>
      <c r="BE207" s="12" t="n"/>
      <c r="BF207" s="12" t="n"/>
      <c r="BG207" s="12" t="n"/>
      <c r="BH207" s="12" t="n"/>
      <c r="BI207" s="12" t="n"/>
      <c r="BJ207" s="12" t="n"/>
      <c r="BK207" s="12" t="n"/>
      <c r="BL207" s="12" t="n"/>
      <c r="BM207" s="12" t="n"/>
      <c r="BN207" s="12" t="n"/>
      <c r="BO207" s="12" t="n"/>
      <c r="BP207" s="12" t="n"/>
      <c r="BQ207" s="12" t="n"/>
      <c r="BR207" s="12" t="n"/>
      <c r="BS207" s="8" t="n"/>
      <c r="BT207" s="9" t="n"/>
      <c r="BU207" s="12" t="n"/>
      <c r="BV207" s="12" t="n"/>
      <c r="BW207" s="12" t="n"/>
      <c r="BX207" s="12" t="n"/>
      <c r="BY207" s="12" t="n"/>
      <c r="BZ207" s="12" t="n"/>
      <c r="CA207" s="12" t="n"/>
      <c r="CB207" s="12" t="n"/>
      <c r="CC207" s="12" t="n"/>
      <c r="CD207" s="12" t="n"/>
      <c r="CE207" s="8" t="n"/>
      <c r="CF207" s="9" t="n"/>
      <c r="CG207" s="12" t="n"/>
      <c r="CH207" s="12" t="n"/>
      <c r="CI207" s="12" t="n"/>
      <c r="CJ207" s="12" t="n"/>
      <c r="CK207" s="12" t="n"/>
      <c r="CL207" s="12" t="n"/>
      <c r="CM207" s="12" t="n"/>
      <c r="CN207" s="12" t="n"/>
      <c r="CO207" s="12" t="n"/>
      <c r="CP207" s="12" t="n"/>
      <c r="CQ207" s="12" t="n"/>
      <c r="CR207" s="12" t="n"/>
      <c r="CS207" s="12" t="n"/>
      <c r="CT207" s="12" t="n"/>
      <c r="CU207" s="12" t="n"/>
      <c r="CV207" s="12" t="n"/>
      <c r="CW207" s="12" t="n"/>
      <c r="CX207" s="12" t="n"/>
      <c r="CY207" s="12" t="n"/>
      <c r="CZ207" s="12" t="n"/>
      <c r="DA207" s="12" t="n"/>
      <c r="DB207" s="12" t="n"/>
      <c r="DC207" s="8" t="n"/>
      <c r="DD207" s="9" t="n"/>
      <c r="DE207" s="12" t="n"/>
      <c r="DF207" s="12" t="n"/>
      <c r="DG207" s="12" t="n"/>
      <c r="DH207" s="12" t="n"/>
      <c r="DI207" s="12" t="n"/>
      <c r="DJ207" s="12" t="n"/>
      <c r="DK207" s="12" t="n"/>
      <c r="DL207" s="12" t="n"/>
      <c r="DM207" s="12" t="n"/>
      <c r="DN207" s="12" t="n"/>
      <c r="DO207" s="12" t="n"/>
      <c r="DP207" s="12" t="n"/>
      <c r="DQ207" s="12" t="n"/>
      <c r="DR207" s="12" t="n"/>
      <c r="DS207" s="12" t="n"/>
      <c r="DT207" s="12" t="n"/>
      <c r="DU207" s="12" t="n"/>
      <c r="DV207" s="12" t="n"/>
      <c r="DW207" s="12" t="n"/>
      <c r="DX207" s="12" t="n"/>
      <c r="DY207" s="12" t="n"/>
      <c r="DZ207" s="12" t="n"/>
      <c r="EA207" s="12" t="n"/>
      <c r="EB207" s="12" t="n"/>
      <c r="EC207" s="12" t="n"/>
      <c r="ED207" s="12" t="n"/>
      <c r="EE207" s="12" t="n"/>
      <c r="EF207" s="12" t="n"/>
      <c r="EG207" s="12" t="n"/>
      <c r="EH207" s="12" t="n"/>
      <c r="EI207" s="12" t="n"/>
      <c r="EJ207" s="12" t="n"/>
      <c r="EK207" s="12" t="n"/>
      <c r="EL207" s="12" t="n"/>
      <c r="EM207" s="12" t="n"/>
      <c r="EN207" s="12" t="n"/>
      <c r="EO207" s="12" t="n"/>
      <c r="EP207" s="12" t="n"/>
      <c r="EQ207" s="12" t="n"/>
      <c r="ER207" s="12" t="n"/>
      <c r="ES207" s="12" t="n"/>
      <c r="ET207" s="12" t="n"/>
      <c r="EU207" s="32" t="n"/>
      <c r="EV207" s="132" t="n"/>
      <c r="EW207" s="131" t="n"/>
      <c r="EX207" s="131" t="n"/>
      <c r="EY207" s="131" t="n"/>
      <c r="EZ207" s="131" t="n"/>
      <c r="FA207" s="131" t="n"/>
      <c r="FB207" s="131" t="n"/>
      <c r="FC207" s="131" t="n"/>
      <c r="FD207" s="131" t="n"/>
      <c r="FE207" s="131" t="n"/>
      <c r="FF207" s="133" t="n"/>
      <c r="FG207" s="9" t="n"/>
      <c r="FH207" s="89" t="n"/>
      <c r="FI207" s="12" t="n"/>
      <c r="FJ207" s="12" t="n"/>
      <c r="FK207" s="12" t="n"/>
      <c r="FL207" s="12" t="n"/>
      <c r="FM207" s="12" t="n"/>
      <c r="FN207" s="12" t="n"/>
      <c r="FO207" s="12" t="n"/>
      <c r="FP207" s="12" t="n"/>
      <c r="FQ207" s="12" t="n"/>
      <c r="FR207" s="12" t="n"/>
      <c r="FS207" s="12" t="n"/>
      <c r="FT207" s="12" t="n"/>
      <c r="FU207" s="12" t="n"/>
      <c r="FV207" s="12" t="n"/>
      <c r="FW207" s="12" t="n"/>
      <c r="FX207" s="12" t="n"/>
      <c r="FY207" s="12" t="n"/>
      <c r="FZ207" s="12" t="n"/>
      <c r="GA207" s="12" t="n"/>
      <c r="GB207" s="12" t="n"/>
      <c r="GC207" s="12" t="n"/>
      <c r="GD207" s="12" t="n"/>
      <c r="GG207" s="8" t="n"/>
      <c r="GH207" s="9" t="n"/>
      <c r="GI207" s="12" t="n"/>
      <c r="GJ207" s="12" t="n"/>
      <c r="GK207" s="12" t="n"/>
      <c r="GL207" s="12" t="n"/>
      <c r="GM207" s="12" t="n"/>
      <c r="GN207" s="12" t="n"/>
      <c r="GO207" s="12" t="n"/>
      <c r="GP207" s="12" t="n"/>
      <c r="GQ207" s="36" t="n"/>
      <c r="GR207" s="7" t="n"/>
      <c r="GS207" s="3" t="n"/>
      <c r="GT207" s="7" t="n"/>
      <c r="GY207" s="8" t="n"/>
      <c r="GZ207" s="57" t="inlineStr">
        <is>
          <t>控　除　額</t>
        </is>
      </c>
      <c r="HF207" s="8" t="n"/>
      <c r="HG207" s="9" t="n"/>
      <c r="JF207" s="3" t="n"/>
      <c r="JG207" s="4" t="n"/>
      <c r="JH207" s="5" t="n"/>
      <c r="JI207" s="5" t="n"/>
      <c r="JJ207" s="5" t="n"/>
      <c r="JK207" s="5" t="n"/>
      <c r="JL207" s="5" t="n"/>
      <c r="JM207" s="5" t="n"/>
      <c r="JN207" s="5" t="n"/>
      <c r="JO207" s="5" t="n"/>
      <c r="JP207" s="5" t="n"/>
      <c r="JQ207" s="5" t="n"/>
      <c r="JR207" s="5" t="n"/>
      <c r="JS207" s="5" t="n"/>
      <c r="JT207" s="5" t="n"/>
      <c r="JU207" s="5" t="n"/>
      <c r="JV207" s="5" t="n"/>
      <c r="JW207" s="5" t="n"/>
      <c r="JX207" s="5" t="n"/>
      <c r="JY207" s="5" t="n"/>
      <c r="JZ207" s="5" t="n"/>
      <c r="KA207" s="5" t="n"/>
      <c r="KB207" s="5" t="n"/>
      <c r="KC207" s="5" t="n"/>
      <c r="KD207" s="5" t="n"/>
      <c r="KE207" s="5" t="n"/>
      <c r="KF207" s="5" t="n"/>
      <c r="KG207" s="5" t="n"/>
      <c r="KH207" s="5" t="n"/>
      <c r="KI207" s="5" t="n"/>
      <c r="KJ207" s="5" t="n"/>
      <c r="KK207" s="5" t="n"/>
      <c r="KL207" s="5" t="n"/>
      <c r="KM207" s="5" t="n"/>
      <c r="KN207" s="5" t="n"/>
      <c r="KO207" s="5" t="n"/>
      <c r="KP207" s="6" t="n"/>
      <c r="KQ207" s="7" t="n"/>
    </row>
    <row r="208" ht="4.5" customHeight="1">
      <c r="C208" s="3" t="n"/>
      <c r="D208" s="7" t="n"/>
      <c r="F208" s="8" t="n"/>
      <c r="G208" s="9" t="n"/>
      <c r="L208" s="8" t="n"/>
      <c r="M208" s="9" t="n"/>
      <c r="N208" s="12" t="n"/>
      <c r="O208" s="12" t="n"/>
      <c r="P208" s="12" t="n"/>
      <c r="Q208" s="12" t="n"/>
      <c r="R208" s="12" t="n"/>
      <c r="S208" s="12" t="n"/>
      <c r="T208" s="12" t="n"/>
      <c r="U208" s="12" t="n"/>
      <c r="V208" s="12" t="n"/>
      <c r="W208" s="12" t="n"/>
      <c r="X208" s="12" t="n"/>
      <c r="Y208" s="12" t="n"/>
      <c r="Z208" s="12" t="n"/>
      <c r="AA208" s="12" t="n"/>
      <c r="AB208" s="12" t="n"/>
      <c r="AC208" s="12" t="n"/>
      <c r="AD208" s="12" t="n"/>
      <c r="AE208" s="12" t="n"/>
      <c r="AF208" s="12" t="n"/>
      <c r="AG208" s="12" t="n"/>
      <c r="AH208" s="12" t="n"/>
      <c r="AI208" s="12" t="n"/>
      <c r="AJ208" s="12" t="n"/>
      <c r="AK208" s="12" t="n"/>
      <c r="AL208" s="12" t="n"/>
      <c r="AM208" s="12" t="n"/>
      <c r="AN208" s="12" t="n"/>
      <c r="AO208" s="12" t="n"/>
      <c r="AP208" s="12" t="n"/>
      <c r="AQ208" s="12" t="n"/>
      <c r="AR208" s="12" t="n"/>
      <c r="AS208" s="12" t="n"/>
      <c r="AT208" s="12" t="n"/>
      <c r="AU208" s="12" t="n"/>
      <c r="AV208" s="12" t="n"/>
      <c r="AW208" s="12" t="n"/>
      <c r="AX208" s="8" t="n"/>
      <c r="AY208" s="9" t="n"/>
      <c r="AZ208" s="12" t="n"/>
      <c r="BA208" s="12" t="n"/>
      <c r="BB208" s="12" t="n"/>
      <c r="BC208" s="12" t="n"/>
      <c r="BD208" s="12" t="n"/>
      <c r="BE208" s="12" t="n"/>
      <c r="BF208" s="12" t="n"/>
      <c r="BG208" s="12" t="n"/>
      <c r="BH208" s="12" t="n"/>
      <c r="BI208" s="12" t="n"/>
      <c r="BJ208" s="12" t="n"/>
      <c r="BK208" s="12" t="n"/>
      <c r="BL208" s="12" t="n"/>
      <c r="BM208" s="12" t="n"/>
      <c r="BN208" s="12" t="n"/>
      <c r="BO208" s="12" t="n"/>
      <c r="BP208" s="12" t="n"/>
      <c r="BQ208" s="12" t="n"/>
      <c r="BR208" s="12" t="n"/>
      <c r="BS208" s="8" t="n"/>
      <c r="BT208" s="9" t="n"/>
      <c r="BU208" s="12" t="n"/>
      <c r="BV208" s="12" t="n"/>
      <c r="BW208" s="12" t="n"/>
      <c r="BX208" s="12" t="n"/>
      <c r="BY208" s="12" t="n"/>
      <c r="BZ208" s="12" t="n"/>
      <c r="CA208" s="12" t="n"/>
      <c r="CB208" s="12" t="n"/>
      <c r="CC208" s="12" t="n"/>
      <c r="CD208" s="12" t="n"/>
      <c r="CE208" s="8" t="n"/>
      <c r="CF208" s="9" t="n"/>
      <c r="CG208" s="12" t="n"/>
      <c r="CH208" s="12" t="n"/>
      <c r="CI208" s="12" t="n"/>
      <c r="CJ208" s="12" t="n"/>
      <c r="CK208" s="12" t="n"/>
      <c r="CL208" s="12" t="n"/>
      <c r="CM208" s="12" t="n"/>
      <c r="CN208" s="12" t="n"/>
      <c r="CO208" s="12" t="n"/>
      <c r="CP208" s="12" t="n"/>
      <c r="CQ208" s="12" t="n"/>
      <c r="CR208" s="12" t="n"/>
      <c r="CS208" s="12" t="n"/>
      <c r="CT208" s="12" t="n"/>
      <c r="CU208" s="12" t="n"/>
      <c r="CV208" s="12" t="n"/>
      <c r="CW208" s="12" t="n"/>
      <c r="CX208" s="12" t="n"/>
      <c r="CY208" s="12" t="n"/>
      <c r="CZ208" s="12" t="n"/>
      <c r="DA208" s="12" t="n"/>
      <c r="DB208" s="12" t="n"/>
      <c r="DC208" s="8" t="n"/>
      <c r="DD208" s="9" t="n"/>
      <c r="DE208" s="12" t="n"/>
      <c r="DF208" s="12" t="n"/>
      <c r="DG208" s="12" t="n"/>
      <c r="DH208" s="12" t="n"/>
      <c r="DI208" s="12" t="n"/>
      <c r="DJ208" s="12" t="n"/>
      <c r="DK208" s="12" t="n"/>
      <c r="DL208" s="12" t="n"/>
      <c r="DM208" s="12" t="n"/>
      <c r="DN208" s="12" t="n"/>
      <c r="DO208" s="12" t="n"/>
      <c r="DP208" s="12" t="n"/>
      <c r="DQ208" s="12" t="n"/>
      <c r="DR208" s="12" t="n"/>
      <c r="DS208" s="12" t="n"/>
      <c r="DT208" s="12" t="n"/>
      <c r="DU208" s="12" t="n"/>
      <c r="DV208" s="12" t="n"/>
      <c r="DW208" s="12" t="n"/>
      <c r="DX208" s="12" t="n"/>
      <c r="DY208" s="12" t="n"/>
      <c r="DZ208" s="12" t="n"/>
      <c r="EA208" s="12" t="n"/>
      <c r="EB208" s="12" t="n"/>
      <c r="EC208" s="12" t="n"/>
      <c r="ED208" s="12" t="n"/>
      <c r="EE208" s="12" t="n"/>
      <c r="EF208" s="12" t="n"/>
      <c r="EG208" s="12" t="n"/>
      <c r="EH208" s="12" t="n"/>
      <c r="EI208" s="12" t="n"/>
      <c r="EJ208" s="12" t="n"/>
      <c r="EK208" s="12" t="n"/>
      <c r="EL208" s="12" t="n"/>
      <c r="EM208" s="12" t="n"/>
      <c r="EN208" s="12" t="n"/>
      <c r="EO208" s="12" t="n"/>
      <c r="EP208" s="12" t="n"/>
      <c r="EQ208" s="12" t="n"/>
      <c r="ER208" s="12" t="n"/>
      <c r="ES208" s="12" t="n"/>
      <c r="ET208" s="12" t="n"/>
      <c r="EU208" s="32" t="n"/>
      <c r="EV208" s="132" t="n"/>
      <c r="EW208" s="131" t="n"/>
      <c r="EX208" s="131" t="n"/>
      <c r="EY208" s="131" t="n"/>
      <c r="EZ208" s="131" t="n"/>
      <c r="FA208" s="131" t="n"/>
      <c r="FB208" s="131" t="n"/>
      <c r="FC208" s="131" t="n"/>
      <c r="FD208" s="131" t="n"/>
      <c r="FE208" s="131" t="n"/>
      <c r="FF208" s="133" t="n"/>
      <c r="FG208" s="9" t="n"/>
      <c r="FH208" s="12" t="n"/>
      <c r="FI208" s="12" t="n"/>
      <c r="FJ208" s="12" t="n"/>
      <c r="FK208" s="12" t="n"/>
      <c r="FL208" s="12" t="n"/>
      <c r="FM208" s="12" t="n"/>
      <c r="FN208" s="12" t="n"/>
      <c r="FO208" s="12" t="n"/>
      <c r="FP208" s="12" t="n"/>
      <c r="FQ208" s="12" t="n"/>
      <c r="FR208" s="12" t="n"/>
      <c r="FS208" s="12" t="n"/>
      <c r="FT208" s="12" t="n"/>
      <c r="FU208" s="12" t="n"/>
      <c r="FV208" s="12" t="n"/>
      <c r="FW208" s="12" t="n"/>
      <c r="FX208" s="12" t="n"/>
      <c r="FY208" s="12" t="n"/>
      <c r="FZ208" s="12" t="n"/>
      <c r="GA208" s="12" t="n"/>
      <c r="GB208" s="12" t="n"/>
      <c r="GC208" s="12" t="n"/>
      <c r="GD208" s="12" t="n"/>
      <c r="GG208" s="8" t="n"/>
      <c r="GH208" s="9" t="n"/>
      <c r="GI208" s="12" t="n"/>
      <c r="GJ208" s="12" t="n"/>
      <c r="GK208" s="12" t="n"/>
      <c r="GL208" s="12" t="n"/>
      <c r="GM208" s="12" t="n"/>
      <c r="GN208" s="12" t="n"/>
      <c r="GO208" s="12" t="n"/>
      <c r="GP208" s="12" t="n"/>
      <c r="GQ208" s="36" t="n"/>
      <c r="GR208" s="7" t="n"/>
      <c r="GS208" s="3" t="n"/>
      <c r="GT208" s="7" t="n"/>
      <c r="GY208" s="8" t="n"/>
      <c r="GZ208" s="9" t="n"/>
      <c r="HF208" s="8" t="n"/>
      <c r="HG208" s="9" t="n"/>
      <c r="JF208" s="3" t="n"/>
      <c r="JG208" s="147" t="inlineStr">
        <is>
          <t>（最高50,000円）</t>
        </is>
      </c>
      <c r="KP208" s="3" t="n"/>
      <c r="KQ208" s="7" t="n"/>
    </row>
    <row r="209" ht="2.25" customHeight="1">
      <c r="C209" s="3" t="n"/>
      <c r="D209" s="7" t="n"/>
      <c r="F209" s="8" t="n"/>
      <c r="G209" s="9" t="n"/>
      <c r="L209" s="8" t="n"/>
      <c r="M209" s="9" t="n"/>
      <c r="N209" s="12" t="n"/>
      <c r="O209" s="12" t="n"/>
      <c r="P209" s="12" t="n"/>
      <c r="Q209" s="12" t="n"/>
      <c r="R209" s="12" t="n"/>
      <c r="S209" s="12" t="n"/>
      <c r="T209" s="12" t="n"/>
      <c r="U209" s="12" t="n"/>
      <c r="V209" s="12" t="n"/>
      <c r="W209" s="12" t="n"/>
      <c r="X209" s="12" t="n"/>
      <c r="Y209" s="12" t="n"/>
      <c r="Z209" s="12" t="n"/>
      <c r="AA209" s="12" t="n"/>
      <c r="AB209" s="12" t="n"/>
      <c r="AC209" s="12" t="n"/>
      <c r="AD209" s="12" t="n"/>
      <c r="AE209" s="12" t="n"/>
      <c r="AF209" s="12" t="n"/>
      <c r="AG209" s="12" t="n"/>
      <c r="AH209" s="12" t="n"/>
      <c r="AI209" s="12" t="n"/>
      <c r="AJ209" s="12" t="n"/>
      <c r="AK209" s="12" t="n"/>
      <c r="AL209" s="12" t="n"/>
      <c r="AM209" s="12" t="n"/>
      <c r="AN209" s="12" t="n"/>
      <c r="AO209" s="12" t="n"/>
      <c r="AP209" s="12" t="n"/>
      <c r="AQ209" s="12" t="n"/>
      <c r="AR209" s="12" t="n"/>
      <c r="AS209" s="12" t="n"/>
      <c r="AT209" s="12" t="n"/>
      <c r="AU209" s="12" t="n"/>
      <c r="AV209" s="12" t="n"/>
      <c r="AW209" s="12" t="n"/>
      <c r="AX209" s="8" t="n"/>
      <c r="AY209" s="9" t="n"/>
      <c r="AZ209" s="12" t="n"/>
      <c r="BA209" s="12" t="n"/>
      <c r="BB209" s="12" t="n"/>
      <c r="BC209" s="12" t="n"/>
      <c r="BD209" s="12" t="n"/>
      <c r="BE209" s="12" t="n"/>
      <c r="BF209" s="12" t="n"/>
      <c r="BG209" s="12" t="n"/>
      <c r="BH209" s="12" t="n"/>
      <c r="BI209" s="12" t="n"/>
      <c r="BJ209" s="12" t="n"/>
      <c r="BK209" s="12" t="n"/>
      <c r="BL209" s="12" t="n"/>
      <c r="BM209" s="12" t="n"/>
      <c r="BN209" s="12" t="n"/>
      <c r="BO209" s="12" t="n"/>
      <c r="BP209" s="12" t="n"/>
      <c r="BQ209" s="12" t="n"/>
      <c r="BR209" s="12" t="n"/>
      <c r="BS209" s="8" t="n"/>
      <c r="BT209" s="9" t="n"/>
      <c r="BU209" s="12" t="n"/>
      <c r="BV209" s="12" t="n"/>
      <c r="BW209" s="12" t="n"/>
      <c r="BX209" s="12" t="n"/>
      <c r="BY209" s="12" t="n"/>
      <c r="BZ209" s="12" t="n"/>
      <c r="CA209" s="12" t="n"/>
      <c r="CB209" s="12" t="n"/>
      <c r="CC209" s="12" t="n"/>
      <c r="CD209" s="12" t="n"/>
      <c r="CE209" s="8" t="n"/>
      <c r="CF209" s="9" t="n"/>
      <c r="CG209" s="12" t="n"/>
      <c r="CH209" s="12" t="n"/>
      <c r="CI209" s="12" t="n"/>
      <c r="CJ209" s="12" t="n"/>
      <c r="CK209" s="12" t="n"/>
      <c r="CL209" s="12" t="n"/>
      <c r="CM209" s="12" t="n"/>
      <c r="CN209" s="12" t="n"/>
      <c r="CO209" s="12" t="n"/>
      <c r="CP209" s="12" t="n"/>
      <c r="CQ209" s="12" t="n"/>
      <c r="CR209" s="12" t="n"/>
      <c r="CS209" s="12" t="n"/>
      <c r="CT209" s="12" t="n"/>
      <c r="CU209" s="12" t="n"/>
      <c r="CV209" s="12" t="n"/>
      <c r="CW209" s="12" t="n"/>
      <c r="CX209" s="12" t="n"/>
      <c r="CY209" s="12" t="n"/>
      <c r="CZ209" s="12" t="n"/>
      <c r="DA209" s="12" t="n"/>
      <c r="DB209" s="12" t="n"/>
      <c r="DC209" s="8" t="n"/>
      <c r="DD209" s="9" t="n"/>
      <c r="DE209" s="12" t="n"/>
      <c r="DF209" s="12" t="n"/>
      <c r="DG209" s="12" t="n"/>
      <c r="DH209" s="12" t="n"/>
      <c r="DI209" s="12" t="n"/>
      <c r="DJ209" s="12" t="n"/>
      <c r="DK209" s="12" t="n"/>
      <c r="DL209" s="12" t="n"/>
      <c r="DM209" s="12" t="n"/>
      <c r="DN209" s="12" t="n"/>
      <c r="DO209" s="12" t="n"/>
      <c r="DP209" s="12" t="n"/>
      <c r="DQ209" s="12" t="n"/>
      <c r="DR209" s="12" t="n"/>
      <c r="DS209" s="12" t="n"/>
      <c r="DT209" s="12" t="n"/>
      <c r="DU209" s="12" t="n"/>
      <c r="DV209" s="12" t="n"/>
      <c r="DW209" s="12" t="n"/>
      <c r="DX209" s="12" t="n"/>
      <c r="DY209" s="12" t="n"/>
      <c r="DZ209" s="12" t="n"/>
      <c r="EA209" s="12" t="n"/>
      <c r="EB209" s="12" t="n"/>
      <c r="EC209" s="12" t="n"/>
      <c r="ED209" s="12" t="n"/>
      <c r="EE209" s="12" t="n"/>
      <c r="EF209" s="12" t="n"/>
      <c r="EG209" s="12" t="n"/>
      <c r="EH209" s="12" t="n"/>
      <c r="EI209" s="12" t="n"/>
      <c r="EJ209" s="12" t="n"/>
      <c r="EK209" s="12" t="n"/>
      <c r="EL209" s="12" t="n"/>
      <c r="EM209" s="12" t="n"/>
      <c r="EN209" s="12" t="n"/>
      <c r="EO209" s="12" t="n"/>
      <c r="EP209" s="12" t="n"/>
      <c r="EQ209" s="12" t="n"/>
      <c r="ER209" s="12" t="n"/>
      <c r="ES209" s="12" t="n"/>
      <c r="ET209" s="12" t="n"/>
      <c r="EU209" s="32" t="n"/>
      <c r="EV209" s="132" t="n"/>
      <c r="EW209" s="131" t="n"/>
      <c r="EX209" s="131" t="n"/>
      <c r="EY209" s="131" t="n"/>
      <c r="EZ209" s="131" t="n"/>
      <c r="FA209" s="131" t="n"/>
      <c r="FB209" s="131" t="n"/>
      <c r="FC209" s="131" t="n"/>
      <c r="FD209" s="131" t="n"/>
      <c r="FE209" s="131" t="n"/>
      <c r="FF209" s="133" t="n"/>
      <c r="FG209" s="9" t="n"/>
      <c r="FH209" s="12" t="n"/>
      <c r="FI209" s="12" t="n"/>
      <c r="FJ209" s="12" t="n"/>
      <c r="FK209" s="12" t="n"/>
      <c r="FL209" s="12" t="n"/>
      <c r="FM209" s="12" t="n"/>
      <c r="FN209" s="12" t="n"/>
      <c r="FO209" s="12" t="n"/>
      <c r="FP209" s="12" t="n"/>
      <c r="FQ209" s="12" t="n"/>
      <c r="FR209" s="12" t="n"/>
      <c r="FS209" s="12" t="n"/>
      <c r="FT209" s="12" t="n"/>
      <c r="FU209" s="12" t="n"/>
      <c r="FV209" s="12" t="n"/>
      <c r="FW209" s="12" t="n"/>
      <c r="FX209" s="12" t="n"/>
      <c r="FY209" s="12" t="n"/>
      <c r="FZ209" s="12" t="n"/>
      <c r="GA209" s="12" t="n"/>
      <c r="GB209" s="12" t="n"/>
      <c r="GC209" s="12" t="n"/>
      <c r="GD209" s="12" t="n"/>
      <c r="GG209" s="8" t="n"/>
      <c r="GH209" s="9" t="n"/>
      <c r="GI209" s="12" t="n"/>
      <c r="GJ209" s="12" t="n"/>
      <c r="GK209" s="12" t="n"/>
      <c r="GL209" s="12" t="n"/>
      <c r="GM209" s="12" t="n"/>
      <c r="GN209" s="12" t="n"/>
      <c r="GO209" s="12" t="n"/>
      <c r="GP209" s="12" t="n"/>
      <c r="GQ209" s="36" t="n"/>
      <c r="GR209" s="7" t="n"/>
      <c r="GS209" s="3" t="n"/>
      <c r="GT209" s="7" t="n"/>
      <c r="GY209" s="8" t="n"/>
      <c r="GZ209" s="9" t="n"/>
      <c r="HF209" s="8" t="n"/>
      <c r="HG209" s="9" t="n"/>
      <c r="JF209" s="3" t="n"/>
      <c r="JG209" s="7" t="n"/>
      <c r="KP209" s="3" t="n"/>
      <c r="KQ209" s="7" t="n"/>
    </row>
    <row r="210" ht="0.75" customHeight="1">
      <c r="C210" s="3" t="n"/>
      <c r="D210" s="7" t="n"/>
      <c r="F210" s="8" t="n"/>
      <c r="G210" s="9" t="n"/>
      <c r="L210" s="8" t="n"/>
      <c r="M210" s="9" t="n"/>
      <c r="N210" s="12" t="n"/>
      <c r="O210" s="12" t="n"/>
      <c r="P210" s="12" t="n"/>
      <c r="Q210" s="12" t="n"/>
      <c r="R210" s="12" t="n"/>
      <c r="S210" s="12" t="n"/>
      <c r="T210" s="12" t="n"/>
      <c r="U210" s="12" t="n"/>
      <c r="V210" s="12" t="n"/>
      <c r="W210" s="12" t="n"/>
      <c r="X210" s="12" t="n"/>
      <c r="Y210" s="12" t="n"/>
      <c r="Z210" s="12" t="n"/>
      <c r="AA210" s="12" t="n"/>
      <c r="AB210" s="12" t="n"/>
      <c r="AC210" s="12" t="n"/>
      <c r="AD210" s="12" t="n"/>
      <c r="AE210" s="12" t="n"/>
      <c r="AF210" s="12" t="n"/>
      <c r="AG210" s="12" t="n"/>
      <c r="AH210" s="12" t="n"/>
      <c r="AI210" s="12" t="n"/>
      <c r="AJ210" s="12" t="n"/>
      <c r="AK210" s="12" t="n"/>
      <c r="AL210" s="12" t="n"/>
      <c r="AM210" s="12" t="n"/>
      <c r="AN210" s="12" t="n"/>
      <c r="AO210" s="12" t="n"/>
      <c r="AP210" s="12" t="n"/>
      <c r="AQ210" s="12" t="n"/>
      <c r="AR210" s="12" t="n"/>
      <c r="AS210" s="12" t="n"/>
      <c r="AT210" s="12" t="n"/>
      <c r="AU210" s="12" t="n"/>
      <c r="AV210" s="12" t="n"/>
      <c r="AW210" s="12" t="n"/>
      <c r="AX210" s="8" t="n"/>
      <c r="AY210" s="9" t="n"/>
      <c r="AZ210" s="12" t="n"/>
      <c r="BA210" s="12" t="n"/>
      <c r="BB210" s="12" t="n"/>
      <c r="BC210" s="12" t="n"/>
      <c r="BD210" s="12" t="n"/>
      <c r="BE210" s="12" t="n"/>
      <c r="BF210" s="12" t="n"/>
      <c r="BG210" s="12" t="n"/>
      <c r="BH210" s="12" t="n"/>
      <c r="BI210" s="12" t="n"/>
      <c r="BJ210" s="12" t="n"/>
      <c r="BK210" s="12" t="n"/>
      <c r="BL210" s="12" t="n"/>
      <c r="BM210" s="12" t="n"/>
      <c r="BN210" s="12" t="n"/>
      <c r="BO210" s="12" t="n"/>
      <c r="BP210" s="12" t="n"/>
      <c r="BQ210" s="12" t="n"/>
      <c r="BR210" s="12" t="n"/>
      <c r="BS210" s="8" t="n"/>
      <c r="BT210" s="9" t="n"/>
      <c r="BU210" s="12" t="n"/>
      <c r="BV210" s="12" t="n"/>
      <c r="BW210" s="12" t="n"/>
      <c r="BX210" s="12" t="n"/>
      <c r="BY210" s="12" t="n"/>
      <c r="BZ210" s="12" t="n"/>
      <c r="CA210" s="12" t="n"/>
      <c r="CB210" s="12" t="n"/>
      <c r="CC210" s="12" t="n"/>
      <c r="CD210" s="12" t="n"/>
      <c r="CE210" s="8" t="n"/>
      <c r="CF210" s="9" t="n"/>
      <c r="CG210" s="12" t="n"/>
      <c r="CH210" s="12" t="n"/>
      <c r="CI210" s="12" t="n"/>
      <c r="CJ210" s="12" t="n"/>
      <c r="CK210" s="12" t="n"/>
      <c r="CL210" s="12" t="n"/>
      <c r="CM210" s="12" t="n"/>
      <c r="CN210" s="12" t="n"/>
      <c r="CO210" s="12" t="n"/>
      <c r="CP210" s="12" t="n"/>
      <c r="CQ210" s="12" t="n"/>
      <c r="CR210" s="12" t="n"/>
      <c r="CS210" s="12" t="n"/>
      <c r="CT210" s="12" t="n"/>
      <c r="CU210" s="12" t="n"/>
      <c r="CV210" s="12" t="n"/>
      <c r="CW210" s="12" t="n"/>
      <c r="CX210" s="12" t="n"/>
      <c r="CY210" s="12" t="n"/>
      <c r="CZ210" s="12" t="n"/>
      <c r="DA210" s="12" t="n"/>
      <c r="DB210" s="12" t="n"/>
      <c r="DC210" s="8" t="n"/>
      <c r="DD210" s="9" t="n"/>
      <c r="DE210" s="12" t="n"/>
      <c r="DF210" s="12" t="n"/>
      <c r="DG210" s="12" t="n"/>
      <c r="DH210" s="12" t="n"/>
      <c r="DI210" s="12" t="n"/>
      <c r="DJ210" s="12" t="n"/>
      <c r="DK210" s="12" t="n"/>
      <c r="DL210" s="12" t="n"/>
      <c r="DM210" s="12" t="n"/>
      <c r="DN210" s="12" t="n"/>
      <c r="DO210" s="12" t="n"/>
      <c r="DP210" s="12" t="n"/>
      <c r="DQ210" s="12" t="n"/>
      <c r="DR210" s="12" t="n"/>
      <c r="DS210" s="12" t="n"/>
      <c r="DT210" s="12" t="n"/>
      <c r="DU210" s="12" t="n"/>
      <c r="DV210" s="12" t="n"/>
      <c r="DW210" s="12" t="n"/>
      <c r="DX210" s="12" t="n"/>
      <c r="DY210" s="12" t="n"/>
      <c r="DZ210" s="12" t="n"/>
      <c r="EA210" s="12" t="n"/>
      <c r="EB210" s="12" t="n"/>
      <c r="EC210" s="12" t="n"/>
      <c r="ED210" s="12" t="n"/>
      <c r="EE210" s="12" t="n"/>
      <c r="EF210" s="12" t="n"/>
      <c r="EG210" s="12" t="n"/>
      <c r="EH210" s="12" t="n"/>
      <c r="EI210" s="12" t="n"/>
      <c r="EJ210" s="12" t="n"/>
      <c r="EK210" s="12" t="n"/>
      <c r="EL210" s="12" t="n"/>
      <c r="EM210" s="12" t="n"/>
      <c r="EN210" s="12" t="n"/>
      <c r="EO210" s="12" t="n"/>
      <c r="EP210" s="12" t="n"/>
      <c r="EQ210" s="12" t="n"/>
      <c r="ER210" s="12" t="n"/>
      <c r="ES210" s="12" t="n"/>
      <c r="ET210" s="12" t="n"/>
      <c r="EU210" s="32" t="n"/>
      <c r="EV210" s="132" t="n"/>
      <c r="EW210" s="131" t="n"/>
      <c r="EX210" s="131" t="n"/>
      <c r="EY210" s="131" t="n"/>
      <c r="EZ210" s="131" t="n"/>
      <c r="FA210" s="131" t="n"/>
      <c r="FB210" s="131" t="n"/>
      <c r="FC210" s="131" t="n"/>
      <c r="FD210" s="131" t="n"/>
      <c r="FE210" s="131" t="n"/>
      <c r="FF210" s="133" t="n"/>
      <c r="FG210" s="9" t="n"/>
      <c r="FH210" s="12" t="n"/>
      <c r="FI210" s="12" t="n"/>
      <c r="FJ210" s="12" t="n"/>
      <c r="FK210" s="12" t="n"/>
      <c r="FL210" s="12" t="n"/>
      <c r="FM210" s="12" t="n"/>
      <c r="FN210" s="12" t="n"/>
      <c r="FO210" s="12" t="n"/>
      <c r="FP210" s="12" t="n"/>
      <c r="FQ210" s="12" t="n"/>
      <c r="FR210" s="12" t="n"/>
      <c r="FS210" s="12" t="n"/>
      <c r="FT210" s="12" t="n"/>
      <c r="FU210" s="12" t="n"/>
      <c r="FV210" s="12" t="n"/>
      <c r="FW210" s="12" t="n"/>
      <c r="FX210" s="12" t="n"/>
      <c r="FY210" s="12" t="n"/>
      <c r="FZ210" s="12" t="n"/>
      <c r="GA210" s="12" t="n"/>
      <c r="GB210" s="12" t="n"/>
      <c r="GC210" s="12" t="n"/>
      <c r="GD210" s="12" t="n"/>
      <c r="GG210" s="8" t="n"/>
      <c r="GH210" s="9" t="n"/>
      <c r="GI210" s="12" t="n"/>
      <c r="GJ210" s="12" t="n"/>
      <c r="GK210" s="12" t="n"/>
      <c r="GL210" s="12" t="n"/>
      <c r="GM210" s="12" t="n"/>
      <c r="GN210" s="12" t="n"/>
      <c r="GO210" s="12" t="n"/>
      <c r="GP210" s="12" t="n"/>
      <c r="GQ210" s="36" t="n"/>
      <c r="GR210" s="7" t="n"/>
      <c r="GS210" s="3" t="n"/>
      <c r="GT210" s="7" t="n"/>
      <c r="GY210" s="8" t="n"/>
      <c r="GZ210" s="9" t="n"/>
      <c r="HF210" s="8" t="n"/>
      <c r="HG210" s="9" t="n"/>
      <c r="JF210" s="3" t="n"/>
      <c r="JG210" s="7" t="n"/>
      <c r="KP210" s="3" t="n"/>
      <c r="KQ210" s="7" t="n"/>
    </row>
    <row r="211" ht="0.75" customHeight="1">
      <c r="C211" s="3" t="n"/>
      <c r="D211" s="7" t="n"/>
      <c r="F211" s="8" t="n"/>
      <c r="G211" s="9" t="n"/>
      <c r="L211" s="8" t="n"/>
      <c r="M211" s="9" t="n"/>
      <c r="N211" s="12" t="n"/>
      <c r="O211" s="12" t="n"/>
      <c r="P211" s="12" t="n"/>
      <c r="Q211" s="12" t="n"/>
      <c r="R211" s="12" t="n"/>
      <c r="S211" s="12" t="n"/>
      <c r="T211" s="12" t="n"/>
      <c r="U211" s="12" t="n"/>
      <c r="V211" s="12" t="n"/>
      <c r="W211" s="12" t="n"/>
      <c r="X211" s="12" t="n"/>
      <c r="Y211" s="12" t="n"/>
      <c r="Z211" s="12" t="n"/>
      <c r="AA211" s="12" t="n"/>
      <c r="AB211" s="12" t="n"/>
      <c r="AC211" s="12" t="n"/>
      <c r="AD211" s="12" t="n"/>
      <c r="AE211" s="12" t="n"/>
      <c r="AF211" s="12" t="n"/>
      <c r="AG211" s="12" t="n"/>
      <c r="AH211" s="12" t="n"/>
      <c r="AI211" s="12" t="n"/>
      <c r="AJ211" s="12" t="n"/>
      <c r="AK211" s="12" t="n"/>
      <c r="AL211" s="12" t="n"/>
      <c r="AM211" s="12" t="n"/>
      <c r="AN211" s="12" t="n"/>
      <c r="AO211" s="12" t="n"/>
      <c r="AP211" s="12" t="n"/>
      <c r="AQ211" s="12" t="n"/>
      <c r="AR211" s="12" t="n"/>
      <c r="AS211" s="12" t="n"/>
      <c r="AT211" s="12" t="n"/>
      <c r="AU211" s="12" t="n"/>
      <c r="AV211" s="12" t="n"/>
      <c r="AW211" s="12" t="n"/>
      <c r="AX211" s="8" t="n"/>
      <c r="AY211" s="9" t="n"/>
      <c r="AZ211" s="12" t="n"/>
      <c r="BA211" s="12" t="n"/>
      <c r="BB211" s="12" t="n"/>
      <c r="BC211" s="12" t="n"/>
      <c r="BD211" s="12" t="n"/>
      <c r="BE211" s="12" t="n"/>
      <c r="BF211" s="12" t="n"/>
      <c r="BG211" s="12" t="n"/>
      <c r="BH211" s="12" t="n"/>
      <c r="BI211" s="12" t="n"/>
      <c r="BJ211" s="12" t="n"/>
      <c r="BK211" s="12" t="n"/>
      <c r="BL211" s="12" t="n"/>
      <c r="BM211" s="12" t="n"/>
      <c r="BN211" s="12" t="n"/>
      <c r="BO211" s="12" t="n"/>
      <c r="BP211" s="12" t="n"/>
      <c r="BQ211" s="12" t="n"/>
      <c r="BR211" s="12" t="n"/>
      <c r="BS211" s="8" t="n"/>
      <c r="BT211" s="9" t="n"/>
      <c r="BU211" s="12" t="n"/>
      <c r="BV211" s="12" t="n"/>
      <c r="BW211" s="12" t="n"/>
      <c r="BX211" s="12" t="n"/>
      <c r="BY211" s="12" t="n"/>
      <c r="BZ211" s="12" t="n"/>
      <c r="CA211" s="12" t="n"/>
      <c r="CB211" s="12" t="n"/>
      <c r="CC211" s="12" t="n"/>
      <c r="CD211" s="12" t="n"/>
      <c r="CE211" s="8" t="n"/>
      <c r="CF211" s="9" t="n"/>
      <c r="CG211" s="12" t="n"/>
      <c r="CH211" s="12" t="n"/>
      <c r="CI211" s="12" t="n"/>
      <c r="CJ211" s="12" t="n"/>
      <c r="CK211" s="12" t="n"/>
      <c r="CL211" s="12" t="n"/>
      <c r="CM211" s="12" t="n"/>
      <c r="CN211" s="12" t="n"/>
      <c r="CO211" s="12" t="n"/>
      <c r="CP211" s="12" t="n"/>
      <c r="CQ211" s="12" t="n"/>
      <c r="CR211" s="12" t="n"/>
      <c r="CS211" s="12" t="n"/>
      <c r="CT211" s="12" t="n"/>
      <c r="CU211" s="12" t="n"/>
      <c r="CV211" s="12" t="n"/>
      <c r="CW211" s="12" t="n"/>
      <c r="CX211" s="12" t="n"/>
      <c r="CY211" s="12" t="n"/>
      <c r="CZ211" s="12" t="n"/>
      <c r="DA211" s="12" t="n"/>
      <c r="DB211" s="12" t="n"/>
      <c r="DC211" s="8" t="n"/>
      <c r="DD211" s="9" t="n"/>
      <c r="DE211" s="12" t="n"/>
      <c r="DF211" s="12" t="n"/>
      <c r="DG211" s="12" t="n"/>
      <c r="DH211" s="12" t="n"/>
      <c r="DI211" s="12" t="n"/>
      <c r="DJ211" s="12" t="n"/>
      <c r="DK211" s="12" t="n"/>
      <c r="DL211" s="12" t="n"/>
      <c r="DM211" s="12" t="n"/>
      <c r="DN211" s="12" t="n"/>
      <c r="DO211" s="12" t="n"/>
      <c r="DP211" s="12" t="n"/>
      <c r="DQ211" s="12" t="n"/>
      <c r="DR211" s="12" t="n"/>
      <c r="DS211" s="12" t="n"/>
      <c r="DT211" s="12" t="n"/>
      <c r="DU211" s="12" t="n"/>
      <c r="DV211" s="12" t="n"/>
      <c r="DW211" s="12" t="n"/>
      <c r="DX211" s="12" t="n"/>
      <c r="DY211" s="12" t="n"/>
      <c r="DZ211" s="12" t="n"/>
      <c r="EA211" s="12" t="n"/>
      <c r="EB211" s="12" t="n"/>
      <c r="EC211" s="12" t="n"/>
      <c r="ED211" s="12" t="n"/>
      <c r="EE211" s="12" t="n"/>
      <c r="EF211" s="12" t="n"/>
      <c r="EG211" s="12" t="n"/>
      <c r="EH211" s="12" t="n"/>
      <c r="EI211" s="12" t="n"/>
      <c r="EJ211" s="12" t="n"/>
      <c r="EK211" s="12" t="n"/>
      <c r="EL211" s="12" t="n"/>
      <c r="EM211" s="12" t="n"/>
      <c r="EN211" s="12" t="n"/>
      <c r="EO211" s="12" t="n"/>
      <c r="EP211" s="12" t="n"/>
      <c r="EQ211" s="12" t="n"/>
      <c r="ER211" s="12" t="n"/>
      <c r="ES211" s="12" t="n"/>
      <c r="ET211" s="12" t="n"/>
      <c r="EU211" s="32" t="n"/>
      <c r="EV211" s="132" t="n"/>
      <c r="EW211" s="131" t="n"/>
      <c r="EX211" s="131" t="n"/>
      <c r="EY211" s="131" t="n"/>
      <c r="EZ211" s="131" t="n"/>
      <c r="FA211" s="131" t="n"/>
      <c r="FB211" s="131" t="n"/>
      <c r="FC211" s="131" t="n"/>
      <c r="FD211" s="131" t="n"/>
      <c r="FE211" s="131" t="n"/>
      <c r="FF211" s="133" t="n"/>
      <c r="FG211" s="9" t="n"/>
      <c r="FH211" s="12" t="n"/>
      <c r="FI211" s="12" t="n"/>
      <c r="FJ211" s="12" t="n"/>
      <c r="FK211" s="12" t="n"/>
      <c r="FL211" s="12" t="n"/>
      <c r="FM211" s="12" t="n"/>
      <c r="FN211" s="12" t="n"/>
      <c r="FO211" s="12" t="n"/>
      <c r="FP211" s="12" t="n"/>
      <c r="FQ211" s="12" t="n"/>
      <c r="FR211" s="12" t="n"/>
      <c r="FS211" s="12" t="n"/>
      <c r="FT211" s="12" t="n"/>
      <c r="FU211" s="12" t="n"/>
      <c r="FV211" s="12" t="n"/>
      <c r="FW211" s="12" t="n"/>
      <c r="FX211" s="12" t="n"/>
      <c r="FY211" s="12" t="n"/>
      <c r="FZ211" s="12" t="n"/>
      <c r="GA211" s="12" t="n"/>
      <c r="GB211" s="12" t="n"/>
      <c r="GC211" s="12" t="n"/>
      <c r="GD211" s="12" t="n"/>
      <c r="GG211" s="8" t="n"/>
      <c r="GH211" s="9" t="n"/>
      <c r="GI211" s="12" t="n"/>
      <c r="GJ211" s="12" t="n"/>
      <c r="GK211" s="12" t="n"/>
      <c r="GL211" s="12" t="n"/>
      <c r="GM211" s="12" t="n"/>
      <c r="GN211" s="12" t="n"/>
      <c r="GO211" s="12" t="n"/>
      <c r="GP211" s="12" t="n"/>
      <c r="GQ211" s="36" t="n"/>
      <c r="GR211" s="7" t="n"/>
      <c r="GS211" s="3" t="n"/>
      <c r="GT211" s="7" t="n"/>
      <c r="GY211" s="8" t="n"/>
      <c r="GZ211" s="9" t="n"/>
      <c r="HF211" s="8" t="n"/>
      <c r="HG211" s="9" t="n"/>
      <c r="JF211" s="3" t="n"/>
      <c r="JG211" s="7" t="n"/>
      <c r="JH211" s="148">
        <f>IF(AND(HR191="",JK191=""),"",MIN(50000,N(HR191)+N(JK191)))</f>
        <v/>
      </c>
      <c r="JI211" s="100" t="n"/>
      <c r="JJ211" s="100" t="n"/>
      <c r="JK211" s="100" t="n"/>
      <c r="JL211" s="100" t="n"/>
      <c r="JM211" s="100" t="n"/>
      <c r="JN211" s="100" t="n"/>
      <c r="JO211" s="100" t="n"/>
      <c r="JP211" s="100" t="n"/>
      <c r="JQ211" s="100" t="n"/>
      <c r="JR211" s="100" t="n"/>
      <c r="JS211" s="100" t="n"/>
      <c r="JT211" s="100" t="n"/>
      <c r="JU211" s="100" t="n"/>
      <c r="JV211" s="100" t="n"/>
      <c r="JW211" s="100" t="n"/>
      <c r="JX211" s="100" t="n"/>
      <c r="JY211" s="100" t="n"/>
      <c r="JZ211" s="100" t="n"/>
      <c r="KA211" s="100" t="n"/>
      <c r="KB211" s="100" t="n"/>
      <c r="KC211" s="100" t="n"/>
      <c r="KD211" s="100" t="n"/>
      <c r="KP211" s="3" t="n"/>
      <c r="KQ211" s="7" t="n"/>
    </row>
    <row r="212" ht="2.25" customHeight="1">
      <c r="C212" s="3" t="n"/>
      <c r="D212" s="7" t="n"/>
      <c r="F212" s="8" t="n"/>
      <c r="G212" s="9" t="n"/>
      <c r="L212" s="8" t="n"/>
      <c r="M212" s="9" t="n"/>
      <c r="N212" s="12" t="n"/>
      <c r="O212" s="12" t="n"/>
      <c r="P212" s="12" t="n"/>
      <c r="Q212" s="12" t="n"/>
      <c r="R212" s="12" t="n"/>
      <c r="S212" s="12" t="n"/>
      <c r="T212" s="12" t="n"/>
      <c r="U212" s="12" t="n"/>
      <c r="V212" s="12" t="n"/>
      <c r="W212" s="12" t="n"/>
      <c r="X212" s="12" t="n"/>
      <c r="Y212" s="12" t="n"/>
      <c r="Z212" s="12" t="n"/>
      <c r="AA212" s="12" t="n"/>
      <c r="AB212" s="12" t="n"/>
      <c r="AC212" s="12" t="n"/>
      <c r="AD212" s="12" t="n"/>
      <c r="AE212" s="12" t="n"/>
      <c r="AF212" s="12" t="n"/>
      <c r="AG212" s="12" t="n"/>
      <c r="AH212" s="12" t="n"/>
      <c r="AI212" s="12" t="n"/>
      <c r="AJ212" s="12" t="n"/>
      <c r="AK212" s="12" t="n"/>
      <c r="AL212" s="12" t="n"/>
      <c r="AM212" s="12" t="n"/>
      <c r="AN212" s="12" t="n"/>
      <c r="AO212" s="12" t="n"/>
      <c r="AP212" s="12" t="n"/>
      <c r="AQ212" s="12" t="n"/>
      <c r="AR212" s="12" t="n"/>
      <c r="AS212" s="12" t="n"/>
      <c r="AT212" s="12" t="n"/>
      <c r="AU212" s="12" t="n"/>
      <c r="AV212" s="12" t="n"/>
      <c r="AW212" s="12" t="n"/>
      <c r="AX212" s="8" t="n"/>
      <c r="AY212" s="9" t="n"/>
      <c r="AZ212" s="12" t="n"/>
      <c r="BA212" s="12" t="n"/>
      <c r="BB212" s="12" t="n"/>
      <c r="BC212" s="12" t="n"/>
      <c r="BD212" s="12" t="n"/>
      <c r="BE212" s="12" t="n"/>
      <c r="BF212" s="12" t="n"/>
      <c r="BG212" s="12" t="n"/>
      <c r="BH212" s="12" t="n"/>
      <c r="BI212" s="12" t="n"/>
      <c r="BJ212" s="12" t="n"/>
      <c r="BK212" s="12" t="n"/>
      <c r="BL212" s="12" t="n"/>
      <c r="BM212" s="12" t="n"/>
      <c r="BN212" s="12" t="n"/>
      <c r="BO212" s="12" t="n"/>
      <c r="BP212" s="12" t="n"/>
      <c r="BQ212" s="12" t="n"/>
      <c r="BR212" s="12" t="n"/>
      <c r="BS212" s="8" t="n"/>
      <c r="BT212" s="9" t="n"/>
      <c r="BU212" s="12" t="n"/>
      <c r="BV212" s="12" t="n"/>
      <c r="BW212" s="12" t="n"/>
      <c r="BX212" s="12" t="n"/>
      <c r="BY212" s="12" t="n"/>
      <c r="BZ212" s="12" t="n"/>
      <c r="CA212" s="12" t="n"/>
      <c r="CB212" s="12" t="n"/>
      <c r="CC212" s="12" t="n"/>
      <c r="CD212" s="12" t="n"/>
      <c r="CE212" s="8" t="n"/>
      <c r="CF212" s="9" t="n"/>
      <c r="CG212" s="12" t="n"/>
      <c r="CH212" s="12" t="n"/>
      <c r="CI212" s="12" t="n"/>
      <c r="CJ212" s="12" t="n"/>
      <c r="CK212" s="12" t="n"/>
      <c r="CL212" s="12" t="n"/>
      <c r="CM212" s="12" t="n"/>
      <c r="CN212" s="12" t="n"/>
      <c r="CO212" s="12" t="n"/>
      <c r="CP212" s="12" t="n"/>
      <c r="CQ212" s="12" t="n"/>
      <c r="CR212" s="12" t="n"/>
      <c r="CS212" s="12" t="n"/>
      <c r="CT212" s="12" t="n"/>
      <c r="CU212" s="12" t="n"/>
      <c r="CV212" s="12" t="n"/>
      <c r="CW212" s="12" t="n"/>
      <c r="CX212" s="12" t="n"/>
      <c r="CY212" s="12" t="n"/>
      <c r="CZ212" s="12" t="n"/>
      <c r="DA212" s="12" t="n"/>
      <c r="DB212" s="12" t="n"/>
      <c r="DC212" s="8" t="n"/>
      <c r="DD212" s="9" t="n"/>
      <c r="DE212" s="12" t="n"/>
      <c r="DF212" s="12" t="n"/>
      <c r="DG212" s="12" t="n"/>
      <c r="DH212" s="12" t="n"/>
      <c r="DI212" s="12" t="n"/>
      <c r="DJ212" s="12" t="n"/>
      <c r="DK212" s="12" t="n"/>
      <c r="DL212" s="12" t="n"/>
      <c r="DM212" s="12" t="n"/>
      <c r="DN212" s="12" t="n"/>
      <c r="DO212" s="12" t="n"/>
      <c r="DP212" s="12" t="n"/>
      <c r="DQ212" s="12" t="n"/>
      <c r="DR212" s="12" t="n"/>
      <c r="DS212" s="12" t="n"/>
      <c r="DT212" s="12" t="n"/>
      <c r="DU212" s="12" t="n"/>
      <c r="DV212" s="12" t="n"/>
      <c r="DW212" s="12" t="n"/>
      <c r="DX212" s="12" t="n"/>
      <c r="DY212" s="12" t="n"/>
      <c r="DZ212" s="12" t="n"/>
      <c r="EA212" s="12" t="n"/>
      <c r="EB212" s="12" t="n"/>
      <c r="EC212" s="12" t="n"/>
      <c r="ED212" s="12" t="n"/>
      <c r="EE212" s="12" t="n"/>
      <c r="EF212" s="12" t="n"/>
      <c r="EG212" s="12" t="n"/>
      <c r="EH212" s="12" t="n"/>
      <c r="EI212" s="12" t="n"/>
      <c r="EJ212" s="12" t="n"/>
      <c r="EK212" s="12" t="n"/>
      <c r="EL212" s="12" t="n"/>
      <c r="EM212" s="12" t="n"/>
      <c r="EN212" s="12" t="n"/>
      <c r="EO212" s="12" t="n"/>
      <c r="EP212" s="12" t="n"/>
      <c r="EQ212" s="12" t="n"/>
      <c r="ER212" s="12" t="n"/>
      <c r="ES212" s="12" t="n"/>
      <c r="ET212" s="12" t="n"/>
      <c r="EU212" s="32" t="n"/>
      <c r="EV212" s="132" t="n"/>
      <c r="EW212" s="131" t="n"/>
      <c r="EX212" s="131" t="n"/>
      <c r="EY212" s="131" t="n"/>
      <c r="EZ212" s="131" t="n"/>
      <c r="FA212" s="131" t="n"/>
      <c r="FB212" s="131" t="n"/>
      <c r="FC212" s="131" t="n"/>
      <c r="FD212" s="131" t="n"/>
      <c r="FE212" s="131" t="n"/>
      <c r="FF212" s="133" t="n"/>
      <c r="FG212" s="9" t="n"/>
      <c r="FH212" s="12" t="n"/>
      <c r="FI212" s="12" t="n"/>
      <c r="FJ212" s="12" t="n"/>
      <c r="FK212" s="12" t="n"/>
      <c r="FL212" s="12" t="n"/>
      <c r="FM212" s="12" t="n"/>
      <c r="FN212" s="12" t="n"/>
      <c r="FO212" s="12" t="n"/>
      <c r="FP212" s="12" t="n"/>
      <c r="FQ212" s="12" t="n"/>
      <c r="FR212" s="12" t="n"/>
      <c r="FS212" s="12" t="n"/>
      <c r="FT212" s="12" t="n"/>
      <c r="FU212" s="12" t="n"/>
      <c r="FV212" s="12" t="n"/>
      <c r="FW212" s="12" t="n"/>
      <c r="FX212" s="12" t="n"/>
      <c r="FY212" s="12" t="n"/>
      <c r="FZ212" s="12" t="n"/>
      <c r="GA212" s="12" t="n"/>
      <c r="GB212" s="12" t="n"/>
      <c r="GC212" s="12" t="n"/>
      <c r="GD212" s="12" t="n"/>
      <c r="GG212" s="8" t="n"/>
      <c r="GH212" s="9" t="n"/>
      <c r="GI212" s="12" t="n"/>
      <c r="GJ212" s="12" t="n"/>
      <c r="GK212" s="12" t="n"/>
      <c r="GL212" s="12" t="n"/>
      <c r="GM212" s="12" t="n"/>
      <c r="GN212" s="12" t="n"/>
      <c r="GO212" s="12" t="n"/>
      <c r="GP212" s="12" t="n"/>
      <c r="GQ212" s="36" t="n"/>
      <c r="GR212" s="7" t="n"/>
      <c r="GS212" s="3" t="n"/>
      <c r="GT212" s="7" t="n"/>
      <c r="GY212" s="8" t="n"/>
      <c r="GZ212" s="9" t="n"/>
      <c r="HF212" s="8" t="n"/>
      <c r="HG212" s="149" t="inlineStr">
        <is>
          <t>＝</t>
        </is>
      </c>
      <c r="JF212" s="3" t="n"/>
      <c r="JG212" s="7" t="n"/>
      <c r="JH212" s="100" t="n"/>
      <c r="JI212" s="100" t="n"/>
      <c r="JJ212" s="100" t="n"/>
      <c r="JK212" s="100" t="n"/>
      <c r="JL212" s="100" t="n"/>
      <c r="JM212" s="100" t="n"/>
      <c r="JN212" s="100" t="n"/>
      <c r="JO212" s="100" t="n"/>
      <c r="JP212" s="100" t="n"/>
      <c r="JQ212" s="100" t="n"/>
      <c r="JR212" s="100" t="n"/>
      <c r="JS212" s="100" t="n"/>
      <c r="JT212" s="100" t="n"/>
      <c r="JU212" s="100" t="n"/>
      <c r="JV212" s="100" t="n"/>
      <c r="JW212" s="100" t="n"/>
      <c r="JX212" s="100" t="n"/>
      <c r="JY212" s="100" t="n"/>
      <c r="JZ212" s="100" t="n"/>
      <c r="KA212" s="100" t="n"/>
      <c r="KB212" s="100" t="n"/>
      <c r="KC212" s="100" t="n"/>
      <c r="KD212" s="100" t="n"/>
      <c r="KP212" s="3" t="n"/>
      <c r="KQ212" s="7" t="n"/>
    </row>
    <row r="213" ht="0.75" customHeight="1">
      <c r="C213" s="3" t="n"/>
      <c r="D213" s="7" t="n"/>
      <c r="F213" s="8" t="n"/>
      <c r="G213" s="9" t="n"/>
      <c r="L213" s="8" t="n"/>
      <c r="M213" s="18" t="n"/>
      <c r="N213" s="16" t="n"/>
      <c r="O213" s="16" t="n"/>
      <c r="P213" s="16" t="n"/>
      <c r="Q213" s="16" t="n"/>
      <c r="R213" s="16" t="n"/>
      <c r="S213" s="16" t="n"/>
      <c r="T213" s="16" t="n"/>
      <c r="U213" s="16" t="n"/>
      <c r="V213" s="16" t="n"/>
      <c r="W213" s="16" t="n"/>
      <c r="X213" s="16" t="n"/>
      <c r="Y213" s="16" t="n"/>
      <c r="Z213" s="16" t="n"/>
      <c r="AA213" s="16" t="n"/>
      <c r="AB213" s="16" t="n"/>
      <c r="AC213" s="16" t="n"/>
      <c r="AD213" s="16" t="n"/>
      <c r="AE213" s="16" t="n"/>
      <c r="AF213" s="16" t="n"/>
      <c r="AG213" s="16" t="n"/>
      <c r="AH213" s="16" t="n"/>
      <c r="AI213" s="16" t="n"/>
      <c r="AJ213" s="16" t="n"/>
      <c r="AK213" s="16" t="n"/>
      <c r="AL213" s="16" t="n"/>
      <c r="AM213" s="16" t="n"/>
      <c r="AN213" s="16" t="n"/>
      <c r="AO213" s="16" t="n"/>
      <c r="AP213" s="16" t="n"/>
      <c r="AQ213" s="16" t="n"/>
      <c r="AR213" s="16" t="n"/>
      <c r="AS213" s="16" t="n"/>
      <c r="AT213" s="16" t="n"/>
      <c r="AU213" s="16" t="n"/>
      <c r="AV213" s="16" t="n"/>
      <c r="AW213" s="16" t="n"/>
      <c r="AX213" s="24" t="n"/>
      <c r="AY213" s="18" t="n"/>
      <c r="AZ213" s="16" t="n"/>
      <c r="BA213" s="16" t="n"/>
      <c r="BB213" s="16" t="n"/>
      <c r="BC213" s="16" t="n"/>
      <c r="BD213" s="16" t="n"/>
      <c r="BE213" s="16" t="n"/>
      <c r="BF213" s="16" t="n"/>
      <c r="BG213" s="16" t="n"/>
      <c r="BH213" s="16" t="n"/>
      <c r="BI213" s="16" t="n"/>
      <c r="BJ213" s="16" t="n"/>
      <c r="BK213" s="16" t="n"/>
      <c r="BL213" s="16" t="n"/>
      <c r="BM213" s="16" t="n"/>
      <c r="BN213" s="16" t="n"/>
      <c r="BO213" s="16" t="n"/>
      <c r="BP213" s="16" t="n"/>
      <c r="BQ213" s="16" t="n"/>
      <c r="BR213" s="16" t="n"/>
      <c r="BS213" s="24" t="n"/>
      <c r="BT213" s="18" t="n"/>
      <c r="BU213" s="16" t="n"/>
      <c r="BV213" s="16" t="n"/>
      <c r="BW213" s="16" t="n"/>
      <c r="BX213" s="16" t="n"/>
      <c r="BY213" s="16" t="n"/>
      <c r="BZ213" s="16" t="n"/>
      <c r="CA213" s="16" t="n"/>
      <c r="CB213" s="16" t="n"/>
      <c r="CC213" s="16" t="n"/>
      <c r="CD213" s="16" t="n"/>
      <c r="CE213" s="24" t="n"/>
      <c r="CF213" s="18" t="n"/>
      <c r="CG213" s="16" t="n"/>
      <c r="CH213" s="16" t="n"/>
      <c r="CI213" s="16" t="n"/>
      <c r="CJ213" s="16" t="n"/>
      <c r="CK213" s="16" t="n"/>
      <c r="CL213" s="16" t="n"/>
      <c r="CM213" s="16" t="n"/>
      <c r="CN213" s="16" t="n"/>
      <c r="CO213" s="16" t="n"/>
      <c r="CP213" s="16" t="n"/>
      <c r="CQ213" s="16" t="n"/>
      <c r="CR213" s="16" t="n"/>
      <c r="CS213" s="16" t="n"/>
      <c r="CT213" s="16" t="n"/>
      <c r="CU213" s="16" t="n"/>
      <c r="CV213" s="16" t="n"/>
      <c r="CW213" s="16" t="n"/>
      <c r="CX213" s="16" t="n"/>
      <c r="CY213" s="16" t="n"/>
      <c r="CZ213" s="16" t="n"/>
      <c r="DA213" s="16" t="n"/>
      <c r="DB213" s="16" t="n"/>
      <c r="DC213" s="24" t="n"/>
      <c r="DD213" s="18" t="n"/>
      <c r="DE213" s="16" t="n"/>
      <c r="DF213" s="16" t="n"/>
      <c r="DG213" s="16" t="n"/>
      <c r="DH213" s="16" t="n"/>
      <c r="DI213" s="16" t="n"/>
      <c r="DJ213" s="16" t="n"/>
      <c r="DK213" s="16" t="n"/>
      <c r="DL213" s="16" t="n"/>
      <c r="DM213" s="16" t="n"/>
      <c r="DN213" s="16" t="n"/>
      <c r="DO213" s="16" t="n"/>
      <c r="DP213" s="16" t="n"/>
      <c r="DQ213" s="16" t="n"/>
      <c r="DR213" s="16" t="n"/>
      <c r="DS213" s="16" t="n"/>
      <c r="DT213" s="16" t="n"/>
      <c r="DU213" s="16" t="n"/>
      <c r="DV213" s="16" t="n"/>
      <c r="DW213" s="16" t="n"/>
      <c r="DX213" s="16" t="n"/>
      <c r="DY213" s="16" t="n"/>
      <c r="DZ213" s="16" t="n"/>
      <c r="EA213" s="16" t="n"/>
      <c r="EB213" s="16" t="n"/>
      <c r="EC213" s="16" t="n"/>
      <c r="ED213" s="16" t="n"/>
      <c r="EE213" s="16" t="n"/>
      <c r="EF213" s="16" t="n"/>
      <c r="EG213" s="16" t="n"/>
      <c r="EH213" s="16" t="n"/>
      <c r="EI213" s="16" t="n"/>
      <c r="EJ213" s="16" t="n"/>
      <c r="EK213" s="16" t="n"/>
      <c r="EL213" s="16" t="n"/>
      <c r="EM213" s="16" t="n"/>
      <c r="EN213" s="16" t="n"/>
      <c r="EO213" s="16" t="n"/>
      <c r="EP213" s="16" t="n"/>
      <c r="EQ213" s="16" t="n"/>
      <c r="ER213" s="16" t="n"/>
      <c r="ES213" s="16" t="n"/>
      <c r="ET213" s="16" t="n"/>
      <c r="EU213" s="24" t="n"/>
      <c r="EV213" s="138" t="n"/>
      <c r="EW213" s="139" t="n"/>
      <c r="EX213" s="139" t="n"/>
      <c r="EY213" s="139" t="n"/>
      <c r="EZ213" s="139" t="n"/>
      <c r="FA213" s="139" t="n"/>
      <c r="FB213" s="139" t="n"/>
      <c r="FC213" s="139" t="n"/>
      <c r="FD213" s="139" t="n"/>
      <c r="FE213" s="139" t="n"/>
      <c r="FF213" s="140" t="n"/>
      <c r="FG213" s="18" t="n"/>
      <c r="FH213" s="16" t="n"/>
      <c r="FI213" s="16" t="n"/>
      <c r="FJ213" s="16" t="n"/>
      <c r="FK213" s="16" t="n"/>
      <c r="FL213" s="16" t="n"/>
      <c r="FM213" s="16" t="n"/>
      <c r="FN213" s="16" t="n"/>
      <c r="FO213" s="16" t="n"/>
      <c r="FP213" s="16" t="n"/>
      <c r="FQ213" s="16" t="n"/>
      <c r="FR213" s="16" t="n"/>
      <c r="FS213" s="16" t="n"/>
      <c r="FT213" s="16" t="n"/>
      <c r="FU213" s="16" t="n"/>
      <c r="FV213" s="16" t="n"/>
      <c r="FW213" s="16" t="n"/>
      <c r="FX213" s="16" t="n"/>
      <c r="FY213" s="16" t="n"/>
      <c r="FZ213" s="16" t="n"/>
      <c r="GA213" s="16" t="n"/>
      <c r="GB213" s="16" t="n"/>
      <c r="GC213" s="16" t="n"/>
      <c r="GD213" s="16" t="n"/>
      <c r="GE213" s="16" t="n"/>
      <c r="GF213" s="16" t="n"/>
      <c r="GG213" s="24" t="n"/>
      <c r="GH213" s="18" t="n"/>
      <c r="GI213" s="16" t="n"/>
      <c r="GJ213" s="16" t="n"/>
      <c r="GK213" s="16" t="n"/>
      <c r="GL213" s="16" t="n"/>
      <c r="GM213" s="16" t="n"/>
      <c r="GN213" s="16" t="n"/>
      <c r="GO213" s="16" t="n"/>
      <c r="GP213" s="16" t="n"/>
      <c r="GQ213" s="17" t="n"/>
      <c r="GR213" s="7" t="n"/>
      <c r="GS213" s="3" t="n"/>
      <c r="GT213" s="7" t="n"/>
      <c r="GY213" s="8" t="n"/>
      <c r="GZ213" s="9" t="n"/>
      <c r="HF213" s="8" t="n"/>
      <c r="HG213" s="9" t="n"/>
      <c r="JF213" s="3" t="n"/>
      <c r="JG213" s="7" t="n"/>
      <c r="JH213" s="100" t="n"/>
      <c r="JI213" s="100" t="n"/>
      <c r="JJ213" s="100" t="n"/>
      <c r="JK213" s="100" t="n"/>
      <c r="JL213" s="100" t="n"/>
      <c r="JM213" s="100" t="n"/>
      <c r="JN213" s="100" t="n"/>
      <c r="JO213" s="100" t="n"/>
      <c r="JP213" s="100" t="n"/>
      <c r="JQ213" s="100" t="n"/>
      <c r="JR213" s="100" t="n"/>
      <c r="JS213" s="100" t="n"/>
      <c r="JT213" s="100" t="n"/>
      <c r="JU213" s="100" t="n"/>
      <c r="JV213" s="100" t="n"/>
      <c r="JW213" s="100" t="n"/>
      <c r="JX213" s="100" t="n"/>
      <c r="JY213" s="100" t="n"/>
      <c r="JZ213" s="100" t="n"/>
      <c r="KA213" s="100" t="n"/>
      <c r="KB213" s="100" t="n"/>
      <c r="KC213" s="100" t="n"/>
      <c r="KD213" s="100" t="n"/>
      <c r="KP213" s="3" t="n"/>
      <c r="KQ213" s="7" t="n"/>
    </row>
    <row r="214" ht="0.75" customHeight="1">
      <c r="C214" s="3" t="n"/>
      <c r="D214" s="7" t="n"/>
      <c r="F214" s="8" t="n"/>
      <c r="G214" s="9" t="n"/>
      <c r="L214" s="8" t="n"/>
      <c r="M214" s="22" t="n"/>
      <c r="N214" s="20" t="n"/>
      <c r="O214" s="20" t="n"/>
      <c r="P214" s="20" t="n"/>
      <c r="Q214" s="20" t="n"/>
      <c r="R214" s="20" t="n"/>
      <c r="S214" s="20" t="n"/>
      <c r="T214" s="20" t="n"/>
      <c r="U214" s="20" t="n"/>
      <c r="V214" s="20" t="n"/>
      <c r="W214" s="20" t="n"/>
      <c r="X214" s="20" t="n"/>
      <c r="Y214" s="20" t="n"/>
      <c r="Z214" s="20" t="n"/>
      <c r="AA214" s="20" t="n"/>
      <c r="AB214" s="20" t="n"/>
      <c r="AC214" s="20" t="n"/>
      <c r="AD214" s="20" t="n"/>
      <c r="AE214" s="20" t="n"/>
      <c r="AF214" s="20" t="n"/>
      <c r="AG214" s="20" t="n"/>
      <c r="AH214" s="20" t="n"/>
      <c r="AI214" s="20" t="n"/>
      <c r="AJ214" s="20" t="n"/>
      <c r="AK214" s="20" t="n"/>
      <c r="AL214" s="20" t="n"/>
      <c r="AM214" s="20" t="n"/>
      <c r="AN214" s="20" t="n"/>
      <c r="AO214" s="20" t="n"/>
      <c r="AP214" s="20" t="n"/>
      <c r="AQ214" s="20" t="n"/>
      <c r="AR214" s="20" t="n"/>
      <c r="AS214" s="20" t="n"/>
      <c r="AT214" s="20" t="n"/>
      <c r="AU214" s="20" t="n"/>
      <c r="AV214" s="20" t="n"/>
      <c r="AW214" s="20" t="n"/>
      <c r="AX214" s="25" t="n"/>
      <c r="AY214" s="22" t="n"/>
      <c r="AZ214" s="20" t="n"/>
      <c r="BA214" s="20" t="n"/>
      <c r="BB214" s="20" t="n"/>
      <c r="BC214" s="20" t="n"/>
      <c r="BD214" s="20" t="n"/>
      <c r="BE214" s="20" t="n"/>
      <c r="BF214" s="20" t="n"/>
      <c r="BG214" s="20" t="n"/>
      <c r="BH214" s="20" t="n"/>
      <c r="BI214" s="20" t="n"/>
      <c r="BJ214" s="20" t="n"/>
      <c r="BK214" s="20" t="n"/>
      <c r="BL214" s="20" t="n"/>
      <c r="BM214" s="20" t="n"/>
      <c r="BN214" s="20" t="n"/>
      <c r="BO214" s="20" t="n"/>
      <c r="BP214" s="20" t="n"/>
      <c r="BQ214" s="20" t="n"/>
      <c r="BR214" s="20" t="n"/>
      <c r="BS214" s="25" t="n"/>
      <c r="BT214" s="22" t="n"/>
      <c r="BU214" s="20" t="n"/>
      <c r="BV214" s="20" t="n"/>
      <c r="BW214" s="20" t="n"/>
      <c r="BX214" s="20" t="n"/>
      <c r="BY214" s="20" t="n"/>
      <c r="BZ214" s="20" t="n"/>
      <c r="CA214" s="20" t="n"/>
      <c r="CB214" s="20" t="n"/>
      <c r="CC214" s="20" t="n"/>
      <c r="CD214" s="20" t="n"/>
      <c r="CE214" s="25" t="n"/>
      <c r="CF214" s="22" t="n"/>
      <c r="CG214" s="20" t="n"/>
      <c r="CH214" s="20" t="n"/>
      <c r="CI214" s="20" t="n"/>
      <c r="CJ214" s="20" t="n"/>
      <c r="CK214" s="20" t="n"/>
      <c r="CL214" s="20" t="n"/>
      <c r="CM214" s="20" t="n"/>
      <c r="CN214" s="20" t="n"/>
      <c r="CO214" s="20" t="n"/>
      <c r="CP214" s="20" t="n"/>
      <c r="CQ214" s="20" t="n"/>
      <c r="CR214" s="20" t="n"/>
      <c r="CS214" s="20" t="n"/>
      <c r="CT214" s="20" t="n"/>
      <c r="CU214" s="20" t="n"/>
      <c r="CV214" s="20" t="n"/>
      <c r="CW214" s="20" t="n"/>
      <c r="CX214" s="20" t="n"/>
      <c r="CY214" s="20" t="n"/>
      <c r="CZ214" s="20" t="n"/>
      <c r="DA214" s="20" t="n"/>
      <c r="DB214" s="20" t="n"/>
      <c r="DC214" s="25" t="n"/>
      <c r="DD214" s="22" t="n"/>
      <c r="DE214" s="20" t="n"/>
      <c r="DF214" s="20" t="n"/>
      <c r="DG214" s="20" t="n"/>
      <c r="DH214" s="20" t="n"/>
      <c r="DI214" s="20" t="n"/>
      <c r="DJ214" s="20" t="n"/>
      <c r="DK214" s="20" t="n"/>
      <c r="DL214" s="20" t="n"/>
      <c r="DM214" s="20" t="n"/>
      <c r="DN214" s="20" t="n"/>
      <c r="DO214" s="20" t="n"/>
      <c r="DP214" s="20" t="n"/>
      <c r="DQ214" s="20" t="n"/>
      <c r="DR214" s="20" t="n"/>
      <c r="DS214" s="20" t="n"/>
      <c r="DT214" s="20" t="n"/>
      <c r="DU214" s="20" t="n"/>
      <c r="DV214" s="20" t="n"/>
      <c r="DW214" s="20" t="n"/>
      <c r="DX214" s="20" t="n"/>
      <c r="DY214" s="20" t="n"/>
      <c r="DZ214" s="20" t="n"/>
      <c r="EA214" s="20" t="n"/>
      <c r="EB214" s="20" t="n"/>
      <c r="EC214" s="20" t="n"/>
      <c r="ED214" s="20" t="n"/>
      <c r="EE214" s="20" t="n"/>
      <c r="EF214" s="20" t="n"/>
      <c r="EG214" s="20" t="n"/>
      <c r="EH214" s="20" t="n"/>
      <c r="EI214" s="20" t="n"/>
      <c r="EJ214" s="20" t="n"/>
      <c r="EK214" s="20" t="n"/>
      <c r="EL214" s="20" t="n"/>
      <c r="EM214" s="20" t="n"/>
      <c r="EN214" s="20" t="n"/>
      <c r="EO214" s="20" t="n"/>
      <c r="EP214" s="20" t="n"/>
      <c r="EQ214" s="20" t="n"/>
      <c r="ER214" s="20" t="n"/>
      <c r="ES214" s="20" t="n"/>
      <c r="ET214" s="20" t="n"/>
      <c r="EU214" s="25" t="n"/>
      <c r="EV214" s="143" t="n"/>
      <c r="EW214" s="144" t="n"/>
      <c r="EX214" s="144" t="n"/>
      <c r="EY214" s="144" t="n"/>
      <c r="EZ214" s="144" t="n"/>
      <c r="FA214" s="144" t="n"/>
      <c r="FB214" s="144" t="n"/>
      <c r="FC214" s="144" t="n"/>
      <c r="FD214" s="144" t="n"/>
      <c r="FE214" s="144" t="n"/>
      <c r="FF214" s="145" t="n"/>
      <c r="FG214" s="22" t="n"/>
      <c r="FH214" s="20" t="n"/>
      <c r="FI214" s="20" t="n"/>
      <c r="FJ214" s="20" t="n"/>
      <c r="FK214" s="20" t="n"/>
      <c r="FL214" s="20" t="n"/>
      <c r="FM214" s="20" t="n"/>
      <c r="FN214" s="20" t="n"/>
      <c r="FO214" s="20" t="n"/>
      <c r="FP214" s="20" t="n"/>
      <c r="FQ214" s="20" t="n"/>
      <c r="FR214" s="20" t="n"/>
      <c r="FS214" s="20" t="n"/>
      <c r="FT214" s="20" t="n"/>
      <c r="FU214" s="20" t="n"/>
      <c r="FV214" s="20" t="n"/>
      <c r="FW214" s="20" t="n"/>
      <c r="FX214" s="20" t="n"/>
      <c r="FY214" s="20" t="n"/>
      <c r="FZ214" s="20" t="n"/>
      <c r="GA214" s="20" t="n"/>
      <c r="GB214" s="20" t="n"/>
      <c r="GC214" s="20" t="n"/>
      <c r="GD214" s="20" t="n"/>
      <c r="GE214" s="20" t="n"/>
      <c r="GF214" s="20" t="n"/>
      <c r="GG214" s="25" t="n"/>
      <c r="GH214" s="22" t="n"/>
      <c r="GI214" s="20" t="n"/>
      <c r="GJ214" s="20" t="n"/>
      <c r="GK214" s="20" t="n"/>
      <c r="GL214" s="20" t="n"/>
      <c r="GM214" s="20" t="n"/>
      <c r="GN214" s="20" t="n"/>
      <c r="GO214" s="20" t="n"/>
      <c r="GP214" s="20" t="n"/>
      <c r="GQ214" s="21" t="n"/>
      <c r="GR214" s="7" t="n"/>
      <c r="GS214" s="3" t="n"/>
      <c r="GT214" s="7" t="n"/>
      <c r="GY214" s="8" t="n"/>
      <c r="GZ214" s="9" t="n"/>
      <c r="HF214" s="8" t="n"/>
      <c r="HG214" s="9" t="n"/>
      <c r="JF214" s="3" t="n"/>
      <c r="JG214" s="7" t="n"/>
      <c r="JH214" s="100" t="n"/>
      <c r="JI214" s="100" t="n"/>
      <c r="JJ214" s="100" t="n"/>
      <c r="JK214" s="100" t="n"/>
      <c r="JL214" s="100" t="n"/>
      <c r="JM214" s="100" t="n"/>
      <c r="JN214" s="100" t="n"/>
      <c r="JO214" s="100" t="n"/>
      <c r="JP214" s="100" t="n"/>
      <c r="JQ214" s="100" t="n"/>
      <c r="JR214" s="100" t="n"/>
      <c r="JS214" s="100" t="n"/>
      <c r="JT214" s="100" t="n"/>
      <c r="JU214" s="100" t="n"/>
      <c r="JV214" s="100" t="n"/>
      <c r="JW214" s="100" t="n"/>
      <c r="JX214" s="100" t="n"/>
      <c r="JY214" s="100" t="n"/>
      <c r="JZ214" s="100" t="n"/>
      <c r="KA214" s="100" t="n"/>
      <c r="KB214" s="100" t="n"/>
      <c r="KC214" s="100" t="n"/>
      <c r="KD214" s="100" t="n"/>
      <c r="KP214" s="3" t="n"/>
      <c r="KQ214" s="7" t="n"/>
    </row>
    <row r="215" ht="3" customHeight="1">
      <c r="C215" s="3" t="n"/>
      <c r="D215" s="7" t="n"/>
      <c r="F215" s="8" t="n"/>
      <c r="G215" s="9" t="n"/>
      <c r="L215" s="8" t="n"/>
      <c r="M215" s="9" t="n"/>
      <c r="N215" s="84" t="n"/>
      <c r="O215" s="12" t="n"/>
      <c r="P215" s="12" t="n"/>
      <c r="Q215" s="12" t="n"/>
      <c r="R215" s="12" t="n"/>
      <c r="S215" s="12" t="n"/>
      <c r="T215" s="12" t="n"/>
      <c r="U215" s="12" t="n"/>
      <c r="V215" s="12" t="n"/>
      <c r="W215" s="12" t="n"/>
      <c r="X215" s="12" t="n"/>
      <c r="Y215" s="12" t="n"/>
      <c r="Z215" s="12" t="n"/>
      <c r="AA215" s="12" t="n"/>
      <c r="AB215" s="12" t="n"/>
      <c r="AC215" s="12" t="n"/>
      <c r="AD215" s="12" t="n"/>
      <c r="AE215" s="12" t="n"/>
      <c r="AF215" s="12" t="n"/>
      <c r="AG215" s="12" t="n"/>
      <c r="AH215" s="12" t="n"/>
      <c r="AI215" s="12" t="n"/>
      <c r="AJ215" s="12" t="n"/>
      <c r="AK215" s="12" t="n"/>
      <c r="AL215" s="12" t="n"/>
      <c r="AM215" s="12" t="n"/>
      <c r="AN215" s="12" t="n"/>
      <c r="AO215" s="12" t="n"/>
      <c r="AP215" s="12" t="n"/>
      <c r="AQ215" s="12" t="n"/>
      <c r="AR215" s="12" t="n"/>
      <c r="AS215" s="12" t="n"/>
      <c r="AT215" s="12" t="n"/>
      <c r="AU215" s="12" t="n"/>
      <c r="AV215" s="12" t="n"/>
      <c r="AW215" s="12" t="n"/>
      <c r="AX215" s="8" t="n"/>
      <c r="AY215" s="9" t="n"/>
      <c r="AZ215" s="84" t="n"/>
      <c r="BA215" s="12" t="n"/>
      <c r="BB215" s="12" t="n"/>
      <c r="BC215" s="12" t="n"/>
      <c r="BD215" s="12" t="n"/>
      <c r="BE215" s="12" t="n"/>
      <c r="BF215" s="12" t="n"/>
      <c r="BG215" s="12" t="n"/>
      <c r="BH215" s="12" t="n"/>
      <c r="BI215" s="12" t="n"/>
      <c r="BJ215" s="12" t="n"/>
      <c r="BK215" s="12" t="n"/>
      <c r="BL215" s="12" t="n"/>
      <c r="BM215" s="12" t="n"/>
      <c r="BN215" s="12" t="n"/>
      <c r="BO215" s="12" t="n"/>
      <c r="BP215" s="12" t="n"/>
      <c r="BQ215" s="12" t="n"/>
      <c r="BR215" s="12" t="n"/>
      <c r="BS215" s="8" t="n"/>
      <c r="BT215" s="9" t="n"/>
      <c r="BU215" s="85" t="n"/>
      <c r="BV215" s="12" t="n"/>
      <c r="BW215" s="12" t="n"/>
      <c r="BX215" s="12" t="n"/>
      <c r="BY215" s="12" t="n"/>
      <c r="BZ215" s="12" t="n"/>
      <c r="CA215" s="12" t="n"/>
      <c r="CB215" s="12" t="n"/>
      <c r="CC215" s="12" t="n"/>
      <c r="CD215" s="12" t="n"/>
      <c r="CE215" s="8" t="n"/>
      <c r="CF215" s="9" t="n"/>
      <c r="CG215" s="84" t="n"/>
      <c r="CH215" s="12" t="n"/>
      <c r="CI215" s="12" t="n"/>
      <c r="CJ215" s="12" t="n"/>
      <c r="CK215" s="12" t="n"/>
      <c r="CL215" s="12" t="n"/>
      <c r="CM215" s="12" t="n"/>
      <c r="CN215" s="12" t="n"/>
      <c r="CO215" s="12" t="n"/>
      <c r="CP215" s="12" t="n"/>
      <c r="CQ215" s="12" t="n"/>
      <c r="CR215" s="12" t="n"/>
      <c r="CS215" s="12" t="n"/>
      <c r="CT215" s="12" t="n"/>
      <c r="CU215" s="12" t="n"/>
      <c r="CV215" s="12" t="n"/>
      <c r="CW215" s="12" t="n"/>
      <c r="CX215" s="12" t="n"/>
      <c r="CY215" s="12" t="n"/>
      <c r="CZ215" s="12" t="n"/>
      <c r="DA215" s="12" t="n"/>
      <c r="DB215" s="12" t="n"/>
      <c r="DC215" s="8" t="n"/>
      <c r="DD215" s="9" t="n"/>
      <c r="DE215" s="86" t="n"/>
      <c r="DF215" s="12" t="n"/>
      <c r="DG215" s="12" t="n"/>
      <c r="DH215" s="12" t="n"/>
      <c r="DI215" s="12" t="n"/>
      <c r="DJ215" s="12" t="n"/>
      <c r="DK215" s="12" t="n"/>
      <c r="DL215" s="12" t="n"/>
      <c r="DM215" s="12" t="n"/>
      <c r="DN215" s="12" t="n"/>
      <c r="DO215" s="12" t="n"/>
      <c r="DP215" s="12" t="n"/>
      <c r="DQ215" s="12" t="n"/>
      <c r="DR215" s="12" t="n"/>
      <c r="DS215" s="12" t="n"/>
      <c r="DT215" s="12" t="n"/>
      <c r="DU215" s="12" t="n"/>
      <c r="DV215" s="12" t="n"/>
      <c r="DW215" s="12" t="n"/>
      <c r="DX215" s="12" t="n"/>
      <c r="DY215" s="12" t="n"/>
      <c r="DZ215" s="12" t="n"/>
      <c r="EA215" s="12" t="n"/>
      <c r="EB215" s="12" t="n"/>
      <c r="EC215" s="12" t="n"/>
      <c r="ED215" s="12" t="n"/>
      <c r="EE215" s="12" t="n"/>
      <c r="EF215" s="12" t="n"/>
      <c r="EG215" s="12" t="n"/>
      <c r="EH215" s="12" t="n"/>
      <c r="EI215" s="12" t="n"/>
      <c r="EJ215" s="12" t="n"/>
      <c r="EK215" s="12" t="n"/>
      <c r="EL215" s="12" t="n"/>
      <c r="EM215" s="12" t="n"/>
      <c r="EN215" s="12" t="n"/>
      <c r="EO215" s="12" t="n"/>
      <c r="EP215" s="12" t="n"/>
      <c r="EQ215" s="12" t="n"/>
      <c r="ER215" s="12" t="n"/>
      <c r="ES215" s="12" t="n"/>
      <c r="ET215" s="12" t="n"/>
      <c r="EU215" s="32" t="n"/>
      <c r="EV215" s="132" t="n"/>
      <c r="EW215" s="131" t="n"/>
      <c r="EX215" s="131" t="n"/>
      <c r="EY215" s="131" t="n"/>
      <c r="EZ215" s="131" t="n"/>
      <c r="FA215" s="131" t="n"/>
      <c r="FB215" s="131" t="n"/>
      <c r="FC215" s="131" t="n"/>
      <c r="FD215" s="131" t="n"/>
      <c r="FE215" s="131" t="n"/>
      <c r="FF215" s="133" t="n"/>
      <c r="FG215" s="76" t="inlineStr">
        <is>
          <t>(a)</t>
        </is>
      </c>
      <c r="GG215" s="8" t="n"/>
      <c r="GH215" s="9" t="n"/>
      <c r="GI215" s="88" t="n"/>
      <c r="GJ215" s="12" t="n"/>
      <c r="GK215" s="12" t="n"/>
      <c r="GL215" s="12" t="n"/>
      <c r="GM215" s="12" t="n"/>
      <c r="GN215" s="12" t="n"/>
      <c r="GO215" s="12" t="n"/>
      <c r="GP215" s="12" t="n"/>
      <c r="GQ215" s="36" t="n"/>
      <c r="GR215" s="7" t="n"/>
      <c r="GS215" s="3" t="n"/>
      <c r="GT215" s="7" t="n"/>
      <c r="GY215" s="8" t="n"/>
      <c r="GZ215" s="9" t="n"/>
      <c r="HF215" s="8" t="n"/>
      <c r="HG215" s="9" t="n"/>
      <c r="JF215" s="3" t="n"/>
      <c r="JG215" s="7" t="n"/>
      <c r="JH215" s="100" t="n"/>
      <c r="JI215" s="100" t="n"/>
      <c r="JJ215" s="100" t="n"/>
      <c r="JK215" s="100" t="n"/>
      <c r="JL215" s="100" t="n"/>
      <c r="JM215" s="100" t="n"/>
      <c r="JN215" s="100" t="n"/>
      <c r="JO215" s="100" t="n"/>
      <c r="JP215" s="100" t="n"/>
      <c r="JQ215" s="100" t="n"/>
      <c r="JR215" s="100" t="n"/>
      <c r="JS215" s="100" t="n"/>
      <c r="JT215" s="100" t="n"/>
      <c r="JU215" s="100" t="n"/>
      <c r="JV215" s="100" t="n"/>
      <c r="JW215" s="100" t="n"/>
      <c r="JX215" s="100" t="n"/>
      <c r="JY215" s="100" t="n"/>
      <c r="JZ215" s="100" t="n"/>
      <c r="KA215" s="100" t="n"/>
      <c r="KB215" s="100" t="n"/>
      <c r="KC215" s="100" t="n"/>
      <c r="KD215" s="100" t="n"/>
      <c r="KP215" s="3" t="n"/>
      <c r="KQ215" s="7" t="n"/>
    </row>
    <row r="216" ht="2.25" customHeight="1">
      <c r="C216" s="3" t="n"/>
      <c r="D216" s="7" t="n"/>
      <c r="F216" s="8" t="n"/>
      <c r="G216" s="9" t="n"/>
      <c r="L216" s="8" t="n"/>
      <c r="M216" s="9" t="n"/>
      <c r="N216" s="12" t="n"/>
      <c r="O216" s="12" t="n"/>
      <c r="P216" s="12" t="n"/>
      <c r="Q216" s="12" t="n"/>
      <c r="R216" s="12" t="n"/>
      <c r="S216" s="12" t="n"/>
      <c r="T216" s="12" t="n"/>
      <c r="U216" s="12" t="n"/>
      <c r="V216" s="12" t="n"/>
      <c r="W216" s="12" t="n"/>
      <c r="X216" s="12" t="n"/>
      <c r="Y216" s="12" t="n"/>
      <c r="Z216" s="12" t="n"/>
      <c r="AA216" s="12" t="n"/>
      <c r="AB216" s="12" t="n"/>
      <c r="AC216" s="12" t="n"/>
      <c r="AD216" s="12" t="n"/>
      <c r="AE216" s="12" t="n"/>
      <c r="AF216" s="12" t="n"/>
      <c r="AG216" s="12" t="n"/>
      <c r="AH216" s="12" t="n"/>
      <c r="AI216" s="12" t="n"/>
      <c r="AJ216" s="12" t="n"/>
      <c r="AK216" s="12" t="n"/>
      <c r="AL216" s="12" t="n"/>
      <c r="AM216" s="12" t="n"/>
      <c r="AN216" s="12" t="n"/>
      <c r="AO216" s="12" t="n"/>
      <c r="AP216" s="12" t="n"/>
      <c r="AQ216" s="12" t="n"/>
      <c r="AR216" s="12" t="n"/>
      <c r="AS216" s="12" t="n"/>
      <c r="AT216" s="12" t="n"/>
      <c r="AU216" s="12" t="n"/>
      <c r="AV216" s="12" t="n"/>
      <c r="AW216" s="12" t="n"/>
      <c r="AX216" s="8" t="n"/>
      <c r="AY216" s="9" t="n"/>
      <c r="AZ216" s="12" t="n"/>
      <c r="BA216" s="12" t="n"/>
      <c r="BB216" s="12" t="n"/>
      <c r="BC216" s="12" t="n"/>
      <c r="BD216" s="12" t="n"/>
      <c r="BE216" s="12" t="n"/>
      <c r="BF216" s="12" t="n"/>
      <c r="BG216" s="12" t="n"/>
      <c r="BH216" s="12" t="n"/>
      <c r="BI216" s="12" t="n"/>
      <c r="BJ216" s="12" t="n"/>
      <c r="BK216" s="12" t="n"/>
      <c r="BL216" s="12" t="n"/>
      <c r="BM216" s="12" t="n"/>
      <c r="BN216" s="12" t="n"/>
      <c r="BO216" s="12" t="n"/>
      <c r="BP216" s="12" t="n"/>
      <c r="BQ216" s="12" t="n"/>
      <c r="BR216" s="12" t="n"/>
      <c r="BS216" s="8" t="n"/>
      <c r="BT216" s="9" t="n"/>
      <c r="BU216" s="12" t="n"/>
      <c r="BV216" s="12" t="n"/>
      <c r="BW216" s="12" t="n"/>
      <c r="BX216" s="12" t="n"/>
      <c r="BY216" s="12" t="n"/>
      <c r="BZ216" s="12" t="n"/>
      <c r="CA216" s="12" t="n"/>
      <c r="CB216" s="12" t="n"/>
      <c r="CC216" s="12" t="n"/>
      <c r="CD216" s="12" t="n"/>
      <c r="CE216" s="8" t="n"/>
      <c r="CF216" s="9" t="n"/>
      <c r="CG216" s="12" t="n"/>
      <c r="CH216" s="12" t="n"/>
      <c r="CI216" s="12" t="n"/>
      <c r="CJ216" s="12" t="n"/>
      <c r="CK216" s="12" t="n"/>
      <c r="CL216" s="12" t="n"/>
      <c r="CM216" s="12" t="n"/>
      <c r="CN216" s="12" t="n"/>
      <c r="CO216" s="12" t="n"/>
      <c r="CP216" s="12" t="n"/>
      <c r="CQ216" s="12" t="n"/>
      <c r="CR216" s="12" t="n"/>
      <c r="CS216" s="12" t="n"/>
      <c r="CT216" s="12" t="n"/>
      <c r="CU216" s="12" t="n"/>
      <c r="CV216" s="12" t="n"/>
      <c r="CW216" s="12" t="n"/>
      <c r="CX216" s="12" t="n"/>
      <c r="CY216" s="12" t="n"/>
      <c r="CZ216" s="12" t="n"/>
      <c r="DA216" s="12" t="n"/>
      <c r="DB216" s="12" t="n"/>
      <c r="DC216" s="8" t="n"/>
      <c r="DD216" s="9" t="n"/>
      <c r="DE216" s="12" t="n"/>
      <c r="DF216" s="12" t="n"/>
      <c r="DG216" s="12" t="n"/>
      <c r="DH216" s="12" t="n"/>
      <c r="DI216" s="12" t="n"/>
      <c r="DJ216" s="12" t="n"/>
      <c r="DK216" s="12" t="n"/>
      <c r="DL216" s="12" t="n"/>
      <c r="DM216" s="12" t="n"/>
      <c r="DN216" s="12" t="n"/>
      <c r="DO216" s="12" t="n"/>
      <c r="DP216" s="12" t="n"/>
      <c r="DQ216" s="12" t="n"/>
      <c r="DR216" s="12" t="n"/>
      <c r="DS216" s="12" t="n"/>
      <c r="DT216" s="12" t="n"/>
      <c r="DU216" s="12" t="n"/>
      <c r="DV216" s="12" t="n"/>
      <c r="DW216" s="12" t="n"/>
      <c r="DX216" s="12" t="n"/>
      <c r="DY216" s="12" t="n"/>
      <c r="DZ216" s="12" t="n"/>
      <c r="EA216" s="12" t="n"/>
      <c r="EB216" s="12" t="n"/>
      <c r="EC216" s="12" t="n"/>
      <c r="ED216" s="12" t="n"/>
      <c r="EE216" s="12" t="n"/>
      <c r="EF216" s="12" t="n"/>
      <c r="EG216" s="12" t="n"/>
      <c r="EH216" s="12" t="n"/>
      <c r="EI216" s="12" t="n"/>
      <c r="EJ216" s="12" t="n"/>
      <c r="EK216" s="12" t="n"/>
      <c r="EL216" s="12" t="n"/>
      <c r="EM216" s="12" t="n"/>
      <c r="EN216" s="12" t="n"/>
      <c r="EO216" s="12" t="n"/>
      <c r="EP216" s="12" t="n"/>
      <c r="EQ216" s="12" t="n"/>
      <c r="ER216" s="12" t="n"/>
      <c r="ES216" s="12" t="n"/>
      <c r="ET216" s="12" t="n"/>
      <c r="EU216" s="32" t="n"/>
      <c r="EV216" s="132" t="n"/>
      <c r="EW216" s="131" t="n"/>
      <c r="EX216" s="131" t="n"/>
      <c r="EY216" s="131" t="n"/>
      <c r="EZ216" s="131" t="n"/>
      <c r="FA216" s="131" t="n"/>
      <c r="FB216" s="131" t="n"/>
      <c r="FC216" s="131" t="n"/>
      <c r="FD216" s="131" t="n"/>
      <c r="FE216" s="131" t="n"/>
      <c r="FF216" s="133" t="n"/>
      <c r="FG216" s="9" t="n"/>
      <c r="GG216" s="8" t="n"/>
      <c r="GH216" s="9" t="n"/>
      <c r="GI216" s="12" t="n"/>
      <c r="GJ216" s="12" t="n"/>
      <c r="GK216" s="12" t="n"/>
      <c r="GL216" s="12" t="n"/>
      <c r="GM216" s="12" t="n"/>
      <c r="GN216" s="12" t="n"/>
      <c r="GO216" s="12" t="n"/>
      <c r="GP216" s="12" t="n"/>
      <c r="GQ216" s="36" t="n"/>
      <c r="GR216" s="7" t="n"/>
      <c r="GS216" s="3" t="n"/>
      <c r="GT216" s="7" t="n"/>
      <c r="GY216" s="8" t="n"/>
      <c r="GZ216" s="9" t="n"/>
      <c r="HF216" s="8" t="n"/>
      <c r="HG216" s="9" t="n"/>
      <c r="JF216" s="3" t="n"/>
      <c r="JG216" s="7" t="n"/>
      <c r="JH216" s="100" t="n"/>
      <c r="JI216" s="100" t="n"/>
      <c r="JJ216" s="100" t="n"/>
      <c r="JK216" s="100" t="n"/>
      <c r="JL216" s="100" t="n"/>
      <c r="JM216" s="100" t="n"/>
      <c r="JN216" s="100" t="n"/>
      <c r="JO216" s="100" t="n"/>
      <c r="JP216" s="100" t="n"/>
      <c r="JQ216" s="100" t="n"/>
      <c r="JR216" s="100" t="n"/>
      <c r="JS216" s="100" t="n"/>
      <c r="JT216" s="100" t="n"/>
      <c r="JU216" s="100" t="n"/>
      <c r="JV216" s="100" t="n"/>
      <c r="JW216" s="100" t="n"/>
      <c r="JX216" s="100" t="n"/>
      <c r="JY216" s="100" t="n"/>
      <c r="JZ216" s="100" t="n"/>
      <c r="KA216" s="100" t="n"/>
      <c r="KB216" s="100" t="n"/>
      <c r="KC216" s="100" t="n"/>
      <c r="KD216" s="100" t="n"/>
      <c r="KP216" s="3" t="n"/>
      <c r="KQ216" s="7" t="n"/>
    </row>
    <row r="217" ht="2.25" customHeight="1">
      <c r="C217" s="3" t="n"/>
      <c r="D217" s="7" t="n"/>
      <c r="F217" s="8" t="n"/>
      <c r="G217" s="9" t="n"/>
      <c r="L217" s="8" t="n"/>
      <c r="M217" s="9" t="n"/>
      <c r="N217" s="12" t="n"/>
      <c r="O217" s="12" t="n"/>
      <c r="P217" s="12" t="n"/>
      <c r="Q217" s="12" t="n"/>
      <c r="R217" s="12" t="n"/>
      <c r="S217" s="12" t="n"/>
      <c r="T217" s="12" t="n"/>
      <c r="U217" s="12" t="n"/>
      <c r="V217" s="12" t="n"/>
      <c r="W217" s="12" t="n"/>
      <c r="X217" s="12" t="n"/>
      <c r="Y217" s="12" t="n"/>
      <c r="Z217" s="12" t="n"/>
      <c r="AA217" s="12" t="n"/>
      <c r="AB217" s="12" t="n"/>
      <c r="AC217" s="12" t="n"/>
      <c r="AD217" s="12" t="n"/>
      <c r="AE217" s="12" t="n"/>
      <c r="AF217" s="12" t="n"/>
      <c r="AG217" s="12" t="n"/>
      <c r="AH217" s="12" t="n"/>
      <c r="AI217" s="12" t="n"/>
      <c r="AJ217" s="12" t="n"/>
      <c r="AK217" s="12" t="n"/>
      <c r="AL217" s="12" t="n"/>
      <c r="AM217" s="12" t="n"/>
      <c r="AN217" s="12" t="n"/>
      <c r="AO217" s="12" t="n"/>
      <c r="AP217" s="12" t="n"/>
      <c r="AQ217" s="12" t="n"/>
      <c r="AR217" s="12" t="n"/>
      <c r="AS217" s="12" t="n"/>
      <c r="AT217" s="12" t="n"/>
      <c r="AU217" s="12" t="n"/>
      <c r="AV217" s="12" t="n"/>
      <c r="AW217" s="12" t="n"/>
      <c r="AX217" s="8" t="n"/>
      <c r="AY217" s="9" t="n"/>
      <c r="AZ217" s="12" t="n"/>
      <c r="BA217" s="12" t="n"/>
      <c r="BB217" s="12" t="n"/>
      <c r="BC217" s="12" t="n"/>
      <c r="BD217" s="12" t="n"/>
      <c r="BE217" s="12" t="n"/>
      <c r="BF217" s="12" t="n"/>
      <c r="BG217" s="12" t="n"/>
      <c r="BH217" s="12" t="n"/>
      <c r="BI217" s="12" t="n"/>
      <c r="BJ217" s="12" t="n"/>
      <c r="BK217" s="12" t="n"/>
      <c r="BL217" s="12" t="n"/>
      <c r="BM217" s="12" t="n"/>
      <c r="BN217" s="12" t="n"/>
      <c r="BO217" s="12" t="n"/>
      <c r="BP217" s="12" t="n"/>
      <c r="BQ217" s="12" t="n"/>
      <c r="BR217" s="12" t="n"/>
      <c r="BS217" s="8" t="n"/>
      <c r="BT217" s="9" t="n"/>
      <c r="BU217" s="12" t="n"/>
      <c r="BV217" s="12" t="n"/>
      <c r="BW217" s="12" t="n"/>
      <c r="BX217" s="12" t="n"/>
      <c r="BY217" s="12" t="n"/>
      <c r="BZ217" s="12" t="n"/>
      <c r="CA217" s="12" t="n"/>
      <c r="CB217" s="12" t="n"/>
      <c r="CC217" s="12" t="n"/>
      <c r="CD217" s="12" t="n"/>
      <c r="CE217" s="8" t="n"/>
      <c r="CF217" s="9" t="n"/>
      <c r="CG217" s="12" t="n"/>
      <c r="CH217" s="12" t="n"/>
      <c r="CI217" s="12" t="n"/>
      <c r="CJ217" s="12" t="n"/>
      <c r="CK217" s="12" t="n"/>
      <c r="CL217" s="12" t="n"/>
      <c r="CM217" s="12" t="n"/>
      <c r="CN217" s="12" t="n"/>
      <c r="CO217" s="12" t="n"/>
      <c r="CP217" s="12" t="n"/>
      <c r="CQ217" s="12" t="n"/>
      <c r="CR217" s="12" t="n"/>
      <c r="CS217" s="12" t="n"/>
      <c r="CT217" s="12" t="n"/>
      <c r="CU217" s="12" t="n"/>
      <c r="CV217" s="12" t="n"/>
      <c r="CW217" s="12" t="n"/>
      <c r="CX217" s="12" t="n"/>
      <c r="CY217" s="12" t="n"/>
      <c r="CZ217" s="12" t="n"/>
      <c r="DA217" s="12" t="n"/>
      <c r="DB217" s="12" t="n"/>
      <c r="DC217" s="8" t="n"/>
      <c r="DD217" s="9" t="n"/>
      <c r="DE217" s="12" t="n"/>
      <c r="DF217" s="12" t="n"/>
      <c r="DG217" s="12" t="n"/>
      <c r="DH217" s="12" t="n"/>
      <c r="DI217" s="12" t="n"/>
      <c r="DJ217" s="12" t="n"/>
      <c r="DK217" s="12" t="n"/>
      <c r="DL217" s="12" t="n"/>
      <c r="DM217" s="12" t="n"/>
      <c r="DN217" s="12" t="n"/>
      <c r="DO217" s="12" t="n"/>
      <c r="DP217" s="12" t="n"/>
      <c r="DQ217" s="12" t="n"/>
      <c r="DR217" s="12" t="n"/>
      <c r="DS217" s="12" t="n"/>
      <c r="DT217" s="12" t="n"/>
      <c r="DU217" s="12" t="n"/>
      <c r="DV217" s="12" t="n"/>
      <c r="DW217" s="12" t="n"/>
      <c r="DX217" s="12" t="n"/>
      <c r="DY217" s="12" t="n"/>
      <c r="DZ217" s="12" t="n"/>
      <c r="EA217" s="12" t="n"/>
      <c r="EB217" s="12" t="n"/>
      <c r="EC217" s="12" t="n"/>
      <c r="ED217" s="12" t="n"/>
      <c r="EE217" s="12" t="n"/>
      <c r="EF217" s="12" t="n"/>
      <c r="EG217" s="12" t="n"/>
      <c r="EH217" s="12" t="n"/>
      <c r="EI217" s="12" t="n"/>
      <c r="EJ217" s="12" t="n"/>
      <c r="EK217" s="12" t="n"/>
      <c r="EL217" s="12" t="n"/>
      <c r="EM217" s="12" t="n"/>
      <c r="EN217" s="12" t="n"/>
      <c r="EO217" s="12" t="n"/>
      <c r="EP217" s="12" t="n"/>
      <c r="EQ217" s="12" t="n"/>
      <c r="ER217" s="12" t="n"/>
      <c r="ES217" s="12" t="n"/>
      <c r="ET217" s="12" t="n"/>
      <c r="EU217" s="32" t="n"/>
      <c r="EV217" s="132" t="n"/>
      <c r="EW217" s="131" t="n"/>
      <c r="EX217" s="131" t="n"/>
      <c r="EY217" s="131" t="n"/>
      <c r="EZ217" s="131" t="n"/>
      <c r="FA217" s="131" t="n"/>
      <c r="FB217" s="131" t="n"/>
      <c r="FC217" s="131" t="n"/>
      <c r="FD217" s="131" t="n"/>
      <c r="FE217" s="131" t="n"/>
      <c r="FF217" s="133" t="n"/>
      <c r="FG217" s="9" t="n"/>
      <c r="GG217" s="8" t="n"/>
      <c r="GH217" s="9" t="n"/>
      <c r="GI217" s="12" t="n"/>
      <c r="GJ217" s="12" t="n"/>
      <c r="GK217" s="12" t="n"/>
      <c r="GL217" s="12" t="n"/>
      <c r="GM217" s="12" t="n"/>
      <c r="GN217" s="12" t="n"/>
      <c r="GO217" s="12" t="n"/>
      <c r="GP217" s="12" t="n"/>
      <c r="GQ217" s="36" t="n"/>
      <c r="GR217" s="7" t="n"/>
      <c r="GS217" s="3" t="n"/>
      <c r="GT217" s="7" t="n"/>
      <c r="GY217" s="8" t="n"/>
      <c r="GZ217" s="9" t="n"/>
      <c r="HF217" s="8" t="n"/>
      <c r="HG217" s="9" t="n"/>
      <c r="JF217" s="3" t="n"/>
      <c r="JG217" s="7" t="n"/>
      <c r="JH217" s="100" t="n"/>
      <c r="JI217" s="100" t="n"/>
      <c r="JJ217" s="100" t="n"/>
      <c r="JK217" s="100" t="n"/>
      <c r="JL217" s="100" t="n"/>
      <c r="JM217" s="100" t="n"/>
      <c r="JN217" s="100" t="n"/>
      <c r="JO217" s="100" t="n"/>
      <c r="JP217" s="100" t="n"/>
      <c r="JQ217" s="100" t="n"/>
      <c r="JR217" s="100" t="n"/>
      <c r="JS217" s="100" t="n"/>
      <c r="JT217" s="100" t="n"/>
      <c r="JU217" s="100" t="n"/>
      <c r="JV217" s="100" t="n"/>
      <c r="JW217" s="100" t="n"/>
      <c r="JX217" s="100" t="n"/>
      <c r="JY217" s="100" t="n"/>
      <c r="JZ217" s="100" t="n"/>
      <c r="KA217" s="100" t="n"/>
      <c r="KB217" s="100" t="n"/>
      <c r="KC217" s="100" t="n"/>
      <c r="KD217" s="100" t="n"/>
      <c r="KE217" s="113" t="inlineStr">
        <is>
          <t>円</t>
        </is>
      </c>
      <c r="KP217" s="3" t="n"/>
      <c r="KQ217" s="7" t="n"/>
    </row>
    <row r="218" ht="0.75" customHeight="1">
      <c r="C218" s="3" t="n"/>
      <c r="D218" s="7" t="n"/>
      <c r="F218" s="8" t="n"/>
      <c r="G218" s="9" t="n"/>
      <c r="L218" s="8" t="n"/>
      <c r="M218" s="9" t="n"/>
      <c r="N218" s="12" t="n"/>
      <c r="O218" s="12" t="n"/>
      <c r="P218" s="12" t="n"/>
      <c r="Q218" s="12" t="n"/>
      <c r="R218" s="12" t="n"/>
      <c r="S218" s="12" t="n"/>
      <c r="T218" s="12" t="n"/>
      <c r="U218" s="12" t="n"/>
      <c r="V218" s="12" t="n"/>
      <c r="W218" s="12" t="n"/>
      <c r="X218" s="12" t="n"/>
      <c r="Y218" s="12" t="n"/>
      <c r="Z218" s="12" t="n"/>
      <c r="AA218" s="12" t="n"/>
      <c r="AB218" s="12" t="n"/>
      <c r="AC218" s="12" t="n"/>
      <c r="AD218" s="12" t="n"/>
      <c r="AE218" s="12" t="n"/>
      <c r="AF218" s="12" t="n"/>
      <c r="AG218" s="12" t="n"/>
      <c r="AH218" s="12" t="n"/>
      <c r="AI218" s="12" t="n"/>
      <c r="AJ218" s="12" t="n"/>
      <c r="AK218" s="12" t="n"/>
      <c r="AL218" s="12" t="n"/>
      <c r="AM218" s="12" t="n"/>
      <c r="AN218" s="12" t="n"/>
      <c r="AO218" s="12" t="n"/>
      <c r="AP218" s="12" t="n"/>
      <c r="AQ218" s="12" t="n"/>
      <c r="AR218" s="12" t="n"/>
      <c r="AS218" s="12" t="n"/>
      <c r="AT218" s="12" t="n"/>
      <c r="AU218" s="12" t="n"/>
      <c r="AV218" s="12" t="n"/>
      <c r="AW218" s="12" t="n"/>
      <c r="AX218" s="8" t="n"/>
      <c r="AY218" s="9" t="n"/>
      <c r="AZ218" s="12" t="n"/>
      <c r="BA218" s="12" t="n"/>
      <c r="BB218" s="12" t="n"/>
      <c r="BC218" s="12" t="n"/>
      <c r="BD218" s="12" t="n"/>
      <c r="BE218" s="12" t="n"/>
      <c r="BF218" s="12" t="n"/>
      <c r="BG218" s="12" t="n"/>
      <c r="BH218" s="12" t="n"/>
      <c r="BI218" s="12" t="n"/>
      <c r="BJ218" s="12" t="n"/>
      <c r="BK218" s="12" t="n"/>
      <c r="BL218" s="12" t="n"/>
      <c r="BM218" s="12" t="n"/>
      <c r="BN218" s="12" t="n"/>
      <c r="BO218" s="12" t="n"/>
      <c r="BP218" s="12" t="n"/>
      <c r="BQ218" s="12" t="n"/>
      <c r="BR218" s="12" t="n"/>
      <c r="BS218" s="8" t="n"/>
      <c r="BT218" s="9" t="n"/>
      <c r="BU218" s="12" t="n"/>
      <c r="BV218" s="12" t="n"/>
      <c r="BW218" s="12" t="n"/>
      <c r="BX218" s="12" t="n"/>
      <c r="BY218" s="12" t="n"/>
      <c r="BZ218" s="12" t="n"/>
      <c r="CA218" s="12" t="n"/>
      <c r="CB218" s="12" t="n"/>
      <c r="CC218" s="12" t="n"/>
      <c r="CD218" s="12" t="n"/>
      <c r="CE218" s="8" t="n"/>
      <c r="CF218" s="9" t="n"/>
      <c r="CG218" s="12" t="n"/>
      <c r="CH218" s="12" t="n"/>
      <c r="CI218" s="12" t="n"/>
      <c r="CJ218" s="12" t="n"/>
      <c r="CK218" s="12" t="n"/>
      <c r="CL218" s="12" t="n"/>
      <c r="CM218" s="12" t="n"/>
      <c r="CN218" s="12" t="n"/>
      <c r="CO218" s="12" t="n"/>
      <c r="CP218" s="12" t="n"/>
      <c r="CQ218" s="12" t="n"/>
      <c r="CR218" s="12" t="n"/>
      <c r="CS218" s="12" t="n"/>
      <c r="CT218" s="12" t="n"/>
      <c r="CU218" s="12" t="n"/>
      <c r="CV218" s="12" t="n"/>
      <c r="CW218" s="12" t="n"/>
      <c r="CX218" s="12" t="n"/>
      <c r="CY218" s="12" t="n"/>
      <c r="CZ218" s="12" t="n"/>
      <c r="DA218" s="12" t="n"/>
      <c r="DB218" s="12" t="n"/>
      <c r="DC218" s="8" t="n"/>
      <c r="DD218" s="9" t="n"/>
      <c r="DE218" s="12" t="n"/>
      <c r="DF218" s="12" t="n"/>
      <c r="DG218" s="12" t="n"/>
      <c r="DH218" s="12" t="n"/>
      <c r="DI218" s="12" t="n"/>
      <c r="DJ218" s="12" t="n"/>
      <c r="DK218" s="12" t="n"/>
      <c r="DL218" s="12" t="n"/>
      <c r="DM218" s="12" t="n"/>
      <c r="DN218" s="12" t="n"/>
      <c r="DO218" s="12" t="n"/>
      <c r="DP218" s="12" t="n"/>
      <c r="DQ218" s="12" t="n"/>
      <c r="DR218" s="12" t="n"/>
      <c r="DS218" s="12" t="n"/>
      <c r="DT218" s="12" t="n"/>
      <c r="DU218" s="12" t="n"/>
      <c r="DV218" s="12" t="n"/>
      <c r="DW218" s="12" t="n"/>
      <c r="DX218" s="12" t="n"/>
      <c r="DY218" s="12" t="n"/>
      <c r="DZ218" s="12" t="n"/>
      <c r="EA218" s="12" t="n"/>
      <c r="EB218" s="12" t="n"/>
      <c r="EC218" s="12" t="n"/>
      <c r="ED218" s="12" t="n"/>
      <c r="EE218" s="12" t="n"/>
      <c r="EF218" s="12" t="n"/>
      <c r="EG218" s="12" t="n"/>
      <c r="EH218" s="12" t="n"/>
      <c r="EI218" s="12" t="n"/>
      <c r="EJ218" s="12" t="n"/>
      <c r="EK218" s="12" t="n"/>
      <c r="EL218" s="12" t="n"/>
      <c r="EM218" s="12" t="n"/>
      <c r="EN218" s="12" t="n"/>
      <c r="EO218" s="12" t="n"/>
      <c r="EP218" s="12" t="n"/>
      <c r="EQ218" s="12" t="n"/>
      <c r="ER218" s="12" t="n"/>
      <c r="ES218" s="12" t="n"/>
      <c r="ET218" s="12" t="n"/>
      <c r="EU218" s="32" t="n"/>
      <c r="EV218" s="132" t="n"/>
      <c r="EW218" s="131" t="n"/>
      <c r="EX218" s="131" t="n"/>
      <c r="EY218" s="131" t="n"/>
      <c r="EZ218" s="131" t="n"/>
      <c r="FA218" s="131" t="n"/>
      <c r="FB218" s="131" t="n"/>
      <c r="FC218" s="131" t="n"/>
      <c r="FD218" s="131" t="n"/>
      <c r="FE218" s="131" t="n"/>
      <c r="FF218" s="133" t="n"/>
      <c r="FG218" s="9" t="n"/>
      <c r="GG218" s="8" t="n"/>
      <c r="GH218" s="9" t="n"/>
      <c r="GI218" s="12" t="n"/>
      <c r="GJ218" s="12" t="n"/>
      <c r="GK218" s="12" t="n"/>
      <c r="GL218" s="12" t="n"/>
      <c r="GM218" s="12" t="n"/>
      <c r="GN218" s="12" t="n"/>
      <c r="GO218" s="12" t="n"/>
      <c r="GP218" s="12" t="n"/>
      <c r="GQ218" s="36" t="n"/>
      <c r="GR218" s="7" t="n"/>
      <c r="GS218" s="3" t="n"/>
      <c r="GT218" s="7" t="n"/>
      <c r="GY218" s="8" t="n"/>
      <c r="GZ218" s="9" t="n"/>
      <c r="HF218" s="8" t="n"/>
      <c r="HG218" s="9" t="n"/>
      <c r="JF218" s="3" t="n"/>
      <c r="JG218" s="7" t="n"/>
      <c r="JH218" s="100" t="n"/>
      <c r="JI218" s="100" t="n"/>
      <c r="JJ218" s="100" t="n"/>
      <c r="JK218" s="100" t="n"/>
      <c r="JL218" s="100" t="n"/>
      <c r="JM218" s="100" t="n"/>
      <c r="JN218" s="100" t="n"/>
      <c r="JO218" s="100" t="n"/>
      <c r="JP218" s="100" t="n"/>
      <c r="JQ218" s="100" t="n"/>
      <c r="JR218" s="100" t="n"/>
      <c r="JS218" s="100" t="n"/>
      <c r="JT218" s="100" t="n"/>
      <c r="JU218" s="100" t="n"/>
      <c r="JV218" s="100" t="n"/>
      <c r="JW218" s="100" t="n"/>
      <c r="JX218" s="100" t="n"/>
      <c r="JY218" s="100" t="n"/>
      <c r="JZ218" s="100" t="n"/>
      <c r="KA218" s="100" t="n"/>
      <c r="KB218" s="100" t="n"/>
      <c r="KC218" s="100" t="n"/>
      <c r="KD218" s="100" t="n"/>
      <c r="KP218" s="3" t="n"/>
      <c r="KQ218" s="7" t="n"/>
    </row>
    <row r="219" ht="0.75" customHeight="1">
      <c r="C219" s="3" t="n"/>
      <c r="D219" s="7" t="n"/>
      <c r="F219" s="8" t="n"/>
      <c r="G219" s="9" t="n"/>
      <c r="L219" s="8" t="n"/>
      <c r="M219" s="9" t="n"/>
      <c r="N219" s="12" t="n"/>
      <c r="O219" s="12" t="n"/>
      <c r="P219" s="12" t="n"/>
      <c r="Q219" s="12" t="n"/>
      <c r="R219" s="12" t="n"/>
      <c r="S219" s="12" t="n"/>
      <c r="T219" s="12" t="n"/>
      <c r="U219" s="12" t="n"/>
      <c r="V219" s="12" t="n"/>
      <c r="W219" s="12" t="n"/>
      <c r="X219" s="12" t="n"/>
      <c r="Y219" s="12" t="n"/>
      <c r="Z219" s="12" t="n"/>
      <c r="AA219" s="12" t="n"/>
      <c r="AB219" s="12" t="n"/>
      <c r="AC219" s="12" t="n"/>
      <c r="AD219" s="12" t="n"/>
      <c r="AE219" s="12" t="n"/>
      <c r="AF219" s="12" t="n"/>
      <c r="AG219" s="12" t="n"/>
      <c r="AH219" s="12" t="n"/>
      <c r="AI219" s="12" t="n"/>
      <c r="AJ219" s="12" t="n"/>
      <c r="AK219" s="12" t="n"/>
      <c r="AL219" s="12" t="n"/>
      <c r="AM219" s="12" t="n"/>
      <c r="AN219" s="12" t="n"/>
      <c r="AO219" s="12" t="n"/>
      <c r="AP219" s="12" t="n"/>
      <c r="AQ219" s="12" t="n"/>
      <c r="AR219" s="12" t="n"/>
      <c r="AS219" s="12" t="n"/>
      <c r="AT219" s="12" t="n"/>
      <c r="AU219" s="12" t="n"/>
      <c r="AV219" s="12" t="n"/>
      <c r="AW219" s="12" t="n"/>
      <c r="AX219" s="8" t="n"/>
      <c r="AY219" s="9" t="n"/>
      <c r="AZ219" s="12" t="n"/>
      <c r="BA219" s="12" t="n"/>
      <c r="BB219" s="12" t="n"/>
      <c r="BC219" s="12" t="n"/>
      <c r="BD219" s="12" t="n"/>
      <c r="BE219" s="12" t="n"/>
      <c r="BF219" s="12" t="n"/>
      <c r="BG219" s="12" t="n"/>
      <c r="BH219" s="12" t="n"/>
      <c r="BI219" s="12" t="n"/>
      <c r="BJ219" s="12" t="n"/>
      <c r="BK219" s="12" t="n"/>
      <c r="BL219" s="12" t="n"/>
      <c r="BM219" s="12" t="n"/>
      <c r="BN219" s="12" t="n"/>
      <c r="BO219" s="12" t="n"/>
      <c r="BP219" s="12" t="n"/>
      <c r="BQ219" s="12" t="n"/>
      <c r="BR219" s="12" t="n"/>
      <c r="BS219" s="8" t="n"/>
      <c r="BT219" s="9" t="n"/>
      <c r="BU219" s="12" t="n"/>
      <c r="BV219" s="12" t="n"/>
      <c r="BW219" s="12" t="n"/>
      <c r="BX219" s="12" t="n"/>
      <c r="BY219" s="12" t="n"/>
      <c r="BZ219" s="12" t="n"/>
      <c r="CA219" s="12" t="n"/>
      <c r="CB219" s="12" t="n"/>
      <c r="CC219" s="12" t="n"/>
      <c r="CD219" s="12" t="n"/>
      <c r="CE219" s="8" t="n"/>
      <c r="CF219" s="9" t="n"/>
      <c r="CG219" s="12" t="n"/>
      <c r="CH219" s="12" t="n"/>
      <c r="CI219" s="12" t="n"/>
      <c r="CJ219" s="12" t="n"/>
      <c r="CK219" s="12" t="n"/>
      <c r="CL219" s="12" t="n"/>
      <c r="CM219" s="12" t="n"/>
      <c r="CN219" s="12" t="n"/>
      <c r="CO219" s="12" t="n"/>
      <c r="CP219" s="12" t="n"/>
      <c r="CQ219" s="12" t="n"/>
      <c r="CR219" s="12" t="n"/>
      <c r="CS219" s="12" t="n"/>
      <c r="CT219" s="12" t="n"/>
      <c r="CU219" s="12" t="n"/>
      <c r="CV219" s="12" t="n"/>
      <c r="CW219" s="12" t="n"/>
      <c r="CX219" s="12" t="n"/>
      <c r="CY219" s="12" t="n"/>
      <c r="CZ219" s="12" t="n"/>
      <c r="DA219" s="12" t="n"/>
      <c r="DB219" s="12" t="n"/>
      <c r="DC219" s="8" t="n"/>
      <c r="DD219" s="9" t="n"/>
      <c r="DE219" s="12" t="n"/>
      <c r="DF219" s="12" t="n"/>
      <c r="DG219" s="12" t="n"/>
      <c r="DH219" s="12" t="n"/>
      <c r="DI219" s="12" t="n"/>
      <c r="DJ219" s="12" t="n"/>
      <c r="DK219" s="12" t="n"/>
      <c r="DL219" s="12" t="n"/>
      <c r="DM219" s="12" t="n"/>
      <c r="DN219" s="12" t="n"/>
      <c r="DO219" s="12" t="n"/>
      <c r="DP219" s="12" t="n"/>
      <c r="DQ219" s="12" t="n"/>
      <c r="DR219" s="12" t="n"/>
      <c r="DS219" s="12" t="n"/>
      <c r="DT219" s="12" t="n"/>
      <c r="DU219" s="12" t="n"/>
      <c r="DV219" s="12" t="n"/>
      <c r="DW219" s="12" t="n"/>
      <c r="DX219" s="12" t="n"/>
      <c r="DY219" s="12" t="n"/>
      <c r="DZ219" s="12" t="n"/>
      <c r="EA219" s="12" t="n"/>
      <c r="EB219" s="12" t="n"/>
      <c r="EC219" s="12" t="n"/>
      <c r="ED219" s="12" t="n"/>
      <c r="EE219" s="12" t="n"/>
      <c r="EF219" s="12" t="n"/>
      <c r="EG219" s="12" t="n"/>
      <c r="EH219" s="12" t="n"/>
      <c r="EI219" s="12" t="n"/>
      <c r="EJ219" s="12" t="n"/>
      <c r="EK219" s="12" t="n"/>
      <c r="EL219" s="12" t="n"/>
      <c r="EM219" s="12" t="n"/>
      <c r="EN219" s="12" t="n"/>
      <c r="EO219" s="12" t="n"/>
      <c r="EP219" s="12" t="n"/>
      <c r="EQ219" s="12" t="n"/>
      <c r="ER219" s="12" t="n"/>
      <c r="ES219" s="12" t="n"/>
      <c r="ET219" s="12" t="n"/>
      <c r="EU219" s="32" t="n"/>
      <c r="EV219" s="132" t="n"/>
      <c r="EW219" s="131" t="n"/>
      <c r="EX219" s="131" t="n"/>
      <c r="EY219" s="131" t="n"/>
      <c r="EZ219" s="131" t="n"/>
      <c r="FA219" s="131" t="n"/>
      <c r="FB219" s="131" t="n"/>
      <c r="FC219" s="131" t="n"/>
      <c r="FD219" s="131" t="n"/>
      <c r="FE219" s="131" t="n"/>
      <c r="FF219" s="133" t="n"/>
      <c r="FG219" s="9" t="n"/>
      <c r="GG219" s="8" t="n"/>
      <c r="GH219" s="9" t="n"/>
      <c r="GI219" s="12" t="n"/>
      <c r="GJ219" s="12" t="n"/>
      <c r="GK219" s="12" t="n"/>
      <c r="GL219" s="12" t="n"/>
      <c r="GM219" s="12" t="n"/>
      <c r="GN219" s="12" t="n"/>
      <c r="GO219" s="12" t="n"/>
      <c r="GP219" s="12" t="n"/>
      <c r="GQ219" s="36" t="n"/>
      <c r="GR219" s="7" t="n"/>
      <c r="GS219" s="3" t="n"/>
      <c r="GT219" s="7" t="n"/>
      <c r="GY219" s="8" t="n"/>
      <c r="GZ219" s="9" t="n"/>
      <c r="HF219" s="8" t="n"/>
      <c r="HG219" s="9" t="n"/>
      <c r="JF219" s="3" t="n"/>
      <c r="JG219" s="7" t="n"/>
      <c r="JH219" s="100" t="n"/>
      <c r="JI219" s="100" t="n"/>
      <c r="JJ219" s="100" t="n"/>
      <c r="JK219" s="100" t="n"/>
      <c r="JL219" s="100" t="n"/>
      <c r="JM219" s="100" t="n"/>
      <c r="JN219" s="100" t="n"/>
      <c r="JO219" s="100" t="n"/>
      <c r="JP219" s="100" t="n"/>
      <c r="JQ219" s="100" t="n"/>
      <c r="JR219" s="100" t="n"/>
      <c r="JS219" s="100" t="n"/>
      <c r="JT219" s="100" t="n"/>
      <c r="JU219" s="100" t="n"/>
      <c r="JV219" s="100" t="n"/>
      <c r="JW219" s="100" t="n"/>
      <c r="JX219" s="100" t="n"/>
      <c r="JY219" s="100" t="n"/>
      <c r="JZ219" s="100" t="n"/>
      <c r="KA219" s="100" t="n"/>
      <c r="KB219" s="100" t="n"/>
      <c r="KC219" s="100" t="n"/>
      <c r="KD219" s="100" t="n"/>
      <c r="KP219" s="3" t="n"/>
      <c r="KQ219" s="7" t="n"/>
    </row>
    <row r="220" ht="3" customHeight="1">
      <c r="C220" s="3" t="n"/>
      <c r="D220" s="7" t="n"/>
      <c r="F220" s="8" t="n"/>
      <c r="G220" s="9" t="n"/>
      <c r="L220" s="8" t="n"/>
      <c r="M220" s="9" t="n"/>
      <c r="N220" s="12" t="n"/>
      <c r="O220" s="12" t="n"/>
      <c r="P220" s="12" t="n"/>
      <c r="Q220" s="12" t="n"/>
      <c r="R220" s="12" t="n"/>
      <c r="S220" s="12" t="n"/>
      <c r="T220" s="12" t="n"/>
      <c r="U220" s="12" t="n"/>
      <c r="V220" s="12" t="n"/>
      <c r="W220" s="12" t="n"/>
      <c r="X220" s="12" t="n"/>
      <c r="Y220" s="12" t="n"/>
      <c r="Z220" s="12" t="n"/>
      <c r="AA220" s="12" t="n"/>
      <c r="AB220" s="12" t="n"/>
      <c r="AC220" s="12" t="n"/>
      <c r="AD220" s="12" t="n"/>
      <c r="AE220" s="12" t="n"/>
      <c r="AF220" s="12" t="n"/>
      <c r="AG220" s="12" t="n"/>
      <c r="AH220" s="12" t="n"/>
      <c r="AI220" s="12" t="n"/>
      <c r="AJ220" s="12" t="n"/>
      <c r="AK220" s="12" t="n"/>
      <c r="AL220" s="12" t="n"/>
      <c r="AM220" s="12" t="n"/>
      <c r="AN220" s="12" t="n"/>
      <c r="AO220" s="12" t="n"/>
      <c r="AP220" s="12" t="n"/>
      <c r="AQ220" s="12" t="n"/>
      <c r="AR220" s="12" t="n"/>
      <c r="AS220" s="12" t="n"/>
      <c r="AT220" s="12" t="n"/>
      <c r="AU220" s="12" t="n"/>
      <c r="AV220" s="12" t="n"/>
      <c r="AW220" s="12" t="n"/>
      <c r="AX220" s="8" t="n"/>
      <c r="AY220" s="9" t="n"/>
      <c r="AZ220" s="12" t="n"/>
      <c r="BA220" s="12" t="n"/>
      <c r="BB220" s="12" t="n"/>
      <c r="BC220" s="12" t="n"/>
      <c r="BD220" s="12" t="n"/>
      <c r="BE220" s="12" t="n"/>
      <c r="BF220" s="12" t="n"/>
      <c r="BG220" s="12" t="n"/>
      <c r="BH220" s="12" t="n"/>
      <c r="BI220" s="12" t="n"/>
      <c r="BJ220" s="12" t="n"/>
      <c r="BK220" s="12" t="n"/>
      <c r="BL220" s="12" t="n"/>
      <c r="BM220" s="12" t="n"/>
      <c r="BN220" s="12" t="n"/>
      <c r="BO220" s="12" t="n"/>
      <c r="BP220" s="12" t="n"/>
      <c r="BQ220" s="12" t="n"/>
      <c r="BR220" s="12" t="n"/>
      <c r="BS220" s="8" t="n"/>
      <c r="BT220" s="9" t="n"/>
      <c r="BU220" s="12" t="n"/>
      <c r="BV220" s="12" t="n"/>
      <c r="BW220" s="12" t="n"/>
      <c r="BX220" s="12" t="n"/>
      <c r="BY220" s="12" t="n"/>
      <c r="BZ220" s="12" t="n"/>
      <c r="CA220" s="12" t="n"/>
      <c r="CB220" s="12" t="n"/>
      <c r="CC220" s="12" t="n"/>
      <c r="CD220" s="12" t="n"/>
      <c r="CE220" s="8" t="n"/>
      <c r="CF220" s="9" t="n"/>
      <c r="CG220" s="12" t="n"/>
      <c r="CH220" s="12" t="n"/>
      <c r="CI220" s="12" t="n"/>
      <c r="CJ220" s="12" t="n"/>
      <c r="CK220" s="12" t="n"/>
      <c r="CL220" s="12" t="n"/>
      <c r="CM220" s="12" t="n"/>
      <c r="CN220" s="12" t="n"/>
      <c r="CO220" s="12" t="n"/>
      <c r="CP220" s="12" t="n"/>
      <c r="CQ220" s="12" t="n"/>
      <c r="CR220" s="12" t="n"/>
      <c r="CS220" s="12" t="n"/>
      <c r="CT220" s="12" t="n"/>
      <c r="CU220" s="12" t="n"/>
      <c r="CV220" s="12" t="n"/>
      <c r="CW220" s="12" t="n"/>
      <c r="CX220" s="12" t="n"/>
      <c r="CY220" s="12" t="n"/>
      <c r="CZ220" s="12" t="n"/>
      <c r="DA220" s="12" t="n"/>
      <c r="DB220" s="12" t="n"/>
      <c r="DC220" s="8" t="n"/>
      <c r="DD220" s="9" t="n"/>
      <c r="DE220" s="12" t="n"/>
      <c r="DF220" s="12" t="n"/>
      <c r="DG220" s="12" t="n"/>
      <c r="DH220" s="12" t="n"/>
      <c r="DI220" s="12" t="n"/>
      <c r="DJ220" s="12" t="n"/>
      <c r="DK220" s="12" t="n"/>
      <c r="DL220" s="12" t="n"/>
      <c r="DM220" s="12" t="n"/>
      <c r="DN220" s="12" t="n"/>
      <c r="DO220" s="12" t="n"/>
      <c r="DP220" s="12" t="n"/>
      <c r="DQ220" s="12" t="n"/>
      <c r="DR220" s="12" t="n"/>
      <c r="DS220" s="12" t="n"/>
      <c r="DT220" s="12" t="n"/>
      <c r="DU220" s="12" t="n"/>
      <c r="DV220" s="12" t="n"/>
      <c r="DW220" s="12" t="n"/>
      <c r="DX220" s="12" t="n"/>
      <c r="DY220" s="12" t="n"/>
      <c r="DZ220" s="12" t="n"/>
      <c r="EA220" s="12" t="n"/>
      <c r="EB220" s="12" t="n"/>
      <c r="EC220" s="12" t="n"/>
      <c r="ED220" s="12" t="n"/>
      <c r="EE220" s="12" t="n"/>
      <c r="EF220" s="12" t="n"/>
      <c r="EG220" s="12" t="n"/>
      <c r="EH220" s="12" t="n"/>
      <c r="EI220" s="12" t="n"/>
      <c r="EJ220" s="12" t="n"/>
      <c r="EK220" s="12" t="n"/>
      <c r="EL220" s="12" t="n"/>
      <c r="EM220" s="12" t="n"/>
      <c r="EN220" s="12" t="n"/>
      <c r="EO220" s="12" t="n"/>
      <c r="EP220" s="12" t="n"/>
      <c r="EQ220" s="12" t="n"/>
      <c r="ER220" s="12" t="n"/>
      <c r="ES220" s="12" t="n"/>
      <c r="ET220" s="12" t="n"/>
      <c r="EU220" s="32" t="n"/>
      <c r="EV220" s="132" t="n"/>
      <c r="EW220" s="131" t="n"/>
      <c r="EX220" s="131" t="n"/>
      <c r="EY220" s="131" t="n"/>
      <c r="EZ220" s="131" t="n"/>
      <c r="FA220" s="131" t="n"/>
      <c r="FB220" s="131" t="n"/>
      <c r="FC220" s="131" t="n"/>
      <c r="FD220" s="131" t="n"/>
      <c r="FE220" s="131" t="n"/>
      <c r="FF220" s="133" t="n"/>
      <c r="FG220" s="9" t="n"/>
      <c r="FH220" s="89" t="n"/>
      <c r="FI220" s="12" t="n"/>
      <c r="FJ220" s="12" t="n"/>
      <c r="FK220" s="12" t="n"/>
      <c r="FL220" s="12" t="n"/>
      <c r="FM220" s="12" t="n"/>
      <c r="FN220" s="12" t="n"/>
      <c r="FO220" s="12" t="n"/>
      <c r="FP220" s="12" t="n"/>
      <c r="FQ220" s="12" t="n"/>
      <c r="FR220" s="12" t="n"/>
      <c r="FS220" s="12" t="n"/>
      <c r="FT220" s="12" t="n"/>
      <c r="FU220" s="12" t="n"/>
      <c r="FV220" s="12" t="n"/>
      <c r="FW220" s="12" t="n"/>
      <c r="FX220" s="12" t="n"/>
      <c r="FY220" s="12" t="n"/>
      <c r="FZ220" s="12" t="n"/>
      <c r="GA220" s="12" t="n"/>
      <c r="GB220" s="12" t="n"/>
      <c r="GC220" s="12" t="n"/>
      <c r="GD220" s="12" t="n"/>
      <c r="GG220" s="8" t="n"/>
      <c r="GH220" s="9" t="n"/>
      <c r="GI220" s="12" t="n"/>
      <c r="GJ220" s="12" t="n"/>
      <c r="GK220" s="12" t="n"/>
      <c r="GL220" s="12" t="n"/>
      <c r="GM220" s="12" t="n"/>
      <c r="GN220" s="12" t="n"/>
      <c r="GO220" s="12" t="n"/>
      <c r="GP220" s="12" t="n"/>
      <c r="GQ220" s="36" t="n"/>
      <c r="GR220" s="7" t="n"/>
      <c r="GS220" s="3" t="n"/>
      <c r="GT220" s="7" t="n"/>
      <c r="GY220" s="8" t="n"/>
      <c r="GZ220" s="9" t="n"/>
      <c r="HF220" s="8" t="n"/>
      <c r="HG220" s="9" t="n"/>
      <c r="JF220" s="3" t="n"/>
      <c r="JG220" s="7" t="n"/>
      <c r="JH220" s="100" t="n"/>
      <c r="JI220" s="100" t="n"/>
      <c r="JJ220" s="100" t="n"/>
      <c r="JK220" s="100" t="n"/>
      <c r="JL220" s="100" t="n"/>
      <c r="JM220" s="100" t="n"/>
      <c r="JN220" s="100" t="n"/>
      <c r="JO220" s="100" t="n"/>
      <c r="JP220" s="100" t="n"/>
      <c r="JQ220" s="100" t="n"/>
      <c r="JR220" s="100" t="n"/>
      <c r="JS220" s="100" t="n"/>
      <c r="JT220" s="100" t="n"/>
      <c r="JU220" s="100" t="n"/>
      <c r="JV220" s="100" t="n"/>
      <c r="JW220" s="100" t="n"/>
      <c r="JX220" s="100" t="n"/>
      <c r="JY220" s="100" t="n"/>
      <c r="JZ220" s="100" t="n"/>
      <c r="KA220" s="100" t="n"/>
      <c r="KB220" s="100" t="n"/>
      <c r="KC220" s="100" t="n"/>
      <c r="KD220" s="100" t="n"/>
      <c r="KP220" s="3" t="n"/>
      <c r="KQ220" s="7" t="n"/>
    </row>
    <row r="221" ht="0.75" customHeight="1">
      <c r="C221" s="3" t="n"/>
      <c r="D221" s="7" t="n"/>
      <c r="F221" s="8" t="n"/>
      <c r="G221" s="9" t="n"/>
      <c r="L221" s="8" t="n"/>
      <c r="M221" s="9" t="n"/>
      <c r="N221" s="12" t="n"/>
      <c r="O221" s="12" t="n"/>
      <c r="P221" s="12" t="n"/>
      <c r="Q221" s="12" t="n"/>
      <c r="R221" s="12" t="n"/>
      <c r="S221" s="12" t="n"/>
      <c r="T221" s="12" t="n"/>
      <c r="U221" s="12" t="n"/>
      <c r="V221" s="12" t="n"/>
      <c r="W221" s="12" t="n"/>
      <c r="X221" s="12" t="n"/>
      <c r="Y221" s="12" t="n"/>
      <c r="Z221" s="12" t="n"/>
      <c r="AA221" s="12" t="n"/>
      <c r="AB221" s="12" t="n"/>
      <c r="AC221" s="12" t="n"/>
      <c r="AD221" s="12" t="n"/>
      <c r="AE221" s="12" t="n"/>
      <c r="AF221" s="12" t="n"/>
      <c r="AG221" s="12" t="n"/>
      <c r="AH221" s="12" t="n"/>
      <c r="AI221" s="12" t="n"/>
      <c r="AJ221" s="12" t="n"/>
      <c r="AK221" s="12" t="n"/>
      <c r="AL221" s="12" t="n"/>
      <c r="AM221" s="12" t="n"/>
      <c r="AN221" s="12" t="n"/>
      <c r="AO221" s="12" t="n"/>
      <c r="AP221" s="12" t="n"/>
      <c r="AQ221" s="12" t="n"/>
      <c r="AR221" s="12" t="n"/>
      <c r="AS221" s="12" t="n"/>
      <c r="AT221" s="12" t="n"/>
      <c r="AU221" s="12" t="n"/>
      <c r="AV221" s="12" t="n"/>
      <c r="AW221" s="12" t="n"/>
      <c r="AX221" s="8" t="n"/>
      <c r="AY221" s="9" t="n"/>
      <c r="AZ221" s="12" t="n"/>
      <c r="BA221" s="12" t="n"/>
      <c r="BB221" s="12" t="n"/>
      <c r="BC221" s="12" t="n"/>
      <c r="BD221" s="12" t="n"/>
      <c r="BE221" s="12" t="n"/>
      <c r="BF221" s="12" t="n"/>
      <c r="BG221" s="12" t="n"/>
      <c r="BH221" s="12" t="n"/>
      <c r="BI221" s="12" t="n"/>
      <c r="BJ221" s="12" t="n"/>
      <c r="BK221" s="12" t="n"/>
      <c r="BL221" s="12" t="n"/>
      <c r="BM221" s="12" t="n"/>
      <c r="BN221" s="12" t="n"/>
      <c r="BO221" s="12" t="n"/>
      <c r="BP221" s="12" t="n"/>
      <c r="BQ221" s="12" t="n"/>
      <c r="BR221" s="12" t="n"/>
      <c r="BS221" s="8" t="n"/>
      <c r="BT221" s="9" t="n"/>
      <c r="BU221" s="12" t="n"/>
      <c r="BV221" s="12" t="n"/>
      <c r="BW221" s="12" t="n"/>
      <c r="BX221" s="12" t="n"/>
      <c r="BY221" s="12" t="n"/>
      <c r="BZ221" s="12" t="n"/>
      <c r="CA221" s="12" t="n"/>
      <c r="CB221" s="12" t="n"/>
      <c r="CC221" s="12" t="n"/>
      <c r="CD221" s="12" t="n"/>
      <c r="CE221" s="8" t="n"/>
      <c r="CF221" s="9" t="n"/>
      <c r="CG221" s="12" t="n"/>
      <c r="CH221" s="12" t="n"/>
      <c r="CI221" s="12" t="n"/>
      <c r="CJ221" s="12" t="n"/>
      <c r="CK221" s="12" t="n"/>
      <c r="CL221" s="12" t="n"/>
      <c r="CM221" s="12" t="n"/>
      <c r="CN221" s="12" t="n"/>
      <c r="CO221" s="12" t="n"/>
      <c r="CP221" s="12" t="n"/>
      <c r="CQ221" s="12" t="n"/>
      <c r="CR221" s="12" t="n"/>
      <c r="CS221" s="12" t="n"/>
      <c r="CT221" s="12" t="n"/>
      <c r="CU221" s="12" t="n"/>
      <c r="CV221" s="12" t="n"/>
      <c r="CW221" s="12" t="n"/>
      <c r="CX221" s="12" t="n"/>
      <c r="CY221" s="12" t="n"/>
      <c r="CZ221" s="12" t="n"/>
      <c r="DA221" s="12" t="n"/>
      <c r="DB221" s="12" t="n"/>
      <c r="DC221" s="8" t="n"/>
      <c r="DD221" s="9" t="n"/>
      <c r="DE221" s="12" t="n"/>
      <c r="DF221" s="12" t="n"/>
      <c r="DG221" s="12" t="n"/>
      <c r="DH221" s="12" t="n"/>
      <c r="DI221" s="12" t="n"/>
      <c r="DJ221" s="12" t="n"/>
      <c r="DK221" s="12" t="n"/>
      <c r="DL221" s="12" t="n"/>
      <c r="DM221" s="12" t="n"/>
      <c r="DN221" s="12" t="n"/>
      <c r="DO221" s="12" t="n"/>
      <c r="DP221" s="12" t="n"/>
      <c r="DQ221" s="12" t="n"/>
      <c r="DR221" s="12" t="n"/>
      <c r="DS221" s="12" t="n"/>
      <c r="DT221" s="12" t="n"/>
      <c r="DU221" s="12" t="n"/>
      <c r="DV221" s="12" t="n"/>
      <c r="DW221" s="12" t="n"/>
      <c r="DX221" s="12" t="n"/>
      <c r="DY221" s="12" t="n"/>
      <c r="DZ221" s="12" t="n"/>
      <c r="EA221" s="12" t="n"/>
      <c r="EB221" s="12" t="n"/>
      <c r="EC221" s="12" t="n"/>
      <c r="ED221" s="12" t="n"/>
      <c r="EE221" s="12" t="n"/>
      <c r="EF221" s="12" t="n"/>
      <c r="EG221" s="12" t="n"/>
      <c r="EH221" s="12" t="n"/>
      <c r="EI221" s="12" t="n"/>
      <c r="EJ221" s="12" t="n"/>
      <c r="EK221" s="12" t="n"/>
      <c r="EL221" s="12" t="n"/>
      <c r="EM221" s="12" t="n"/>
      <c r="EN221" s="12" t="n"/>
      <c r="EO221" s="12" t="n"/>
      <c r="EP221" s="12" t="n"/>
      <c r="EQ221" s="12" t="n"/>
      <c r="ER221" s="12" t="n"/>
      <c r="ES221" s="12" t="n"/>
      <c r="ET221" s="12" t="n"/>
      <c r="EU221" s="32" t="n"/>
      <c r="EV221" s="132" t="n"/>
      <c r="EW221" s="131" t="n"/>
      <c r="EX221" s="131" t="n"/>
      <c r="EY221" s="131" t="n"/>
      <c r="EZ221" s="131" t="n"/>
      <c r="FA221" s="131" t="n"/>
      <c r="FB221" s="131" t="n"/>
      <c r="FC221" s="131" t="n"/>
      <c r="FD221" s="131" t="n"/>
      <c r="FE221" s="131" t="n"/>
      <c r="FF221" s="133" t="n"/>
      <c r="FG221" s="9" t="n"/>
      <c r="FH221" s="12" t="n"/>
      <c r="FI221" s="12" t="n"/>
      <c r="FJ221" s="12" t="n"/>
      <c r="FK221" s="12" t="n"/>
      <c r="FL221" s="12" t="n"/>
      <c r="FM221" s="12" t="n"/>
      <c r="FN221" s="12" t="n"/>
      <c r="FO221" s="12" t="n"/>
      <c r="FP221" s="12" t="n"/>
      <c r="FQ221" s="12" t="n"/>
      <c r="FR221" s="12" t="n"/>
      <c r="FS221" s="12" t="n"/>
      <c r="FT221" s="12" t="n"/>
      <c r="FU221" s="12" t="n"/>
      <c r="FV221" s="12" t="n"/>
      <c r="FW221" s="12" t="n"/>
      <c r="FX221" s="12" t="n"/>
      <c r="FY221" s="12" t="n"/>
      <c r="FZ221" s="12" t="n"/>
      <c r="GA221" s="12" t="n"/>
      <c r="GB221" s="12" t="n"/>
      <c r="GC221" s="12" t="n"/>
      <c r="GD221" s="12" t="n"/>
      <c r="GG221" s="8" t="n"/>
      <c r="GH221" s="9" t="n"/>
      <c r="GI221" s="12" t="n"/>
      <c r="GJ221" s="12" t="n"/>
      <c r="GK221" s="12" t="n"/>
      <c r="GL221" s="12" t="n"/>
      <c r="GM221" s="12" t="n"/>
      <c r="GN221" s="12" t="n"/>
      <c r="GO221" s="12" t="n"/>
      <c r="GP221" s="12" t="n"/>
      <c r="GQ221" s="36" t="n"/>
      <c r="GR221" s="7" t="n"/>
      <c r="GS221" s="3" t="n"/>
      <c r="GT221" s="7" t="n"/>
      <c r="GY221" s="8" t="n"/>
      <c r="GZ221" s="9" t="n"/>
      <c r="HF221" s="8" t="n"/>
      <c r="HG221" s="9" t="n"/>
      <c r="JF221" s="3" t="n"/>
      <c r="JG221" s="7" t="n"/>
      <c r="JH221" s="100" t="n"/>
      <c r="JI221" s="100" t="n"/>
      <c r="JJ221" s="100" t="n"/>
      <c r="JK221" s="100" t="n"/>
      <c r="JL221" s="100" t="n"/>
      <c r="JM221" s="100" t="n"/>
      <c r="JN221" s="100" t="n"/>
      <c r="JO221" s="100" t="n"/>
      <c r="JP221" s="100" t="n"/>
      <c r="JQ221" s="100" t="n"/>
      <c r="JR221" s="100" t="n"/>
      <c r="JS221" s="100" t="n"/>
      <c r="JT221" s="100" t="n"/>
      <c r="JU221" s="100" t="n"/>
      <c r="JV221" s="100" t="n"/>
      <c r="JW221" s="100" t="n"/>
      <c r="JX221" s="100" t="n"/>
      <c r="JY221" s="100" t="n"/>
      <c r="JZ221" s="100" t="n"/>
      <c r="KA221" s="100" t="n"/>
      <c r="KB221" s="100" t="n"/>
      <c r="KC221" s="100" t="n"/>
      <c r="KD221" s="100" t="n"/>
      <c r="KP221" s="3" t="n"/>
      <c r="KQ221" s="7" t="n"/>
    </row>
    <row r="222" ht="0.75" customHeight="1">
      <c r="C222" s="3" t="n"/>
      <c r="D222" s="7" t="n"/>
      <c r="F222" s="8" t="n"/>
      <c r="G222" s="9" t="n"/>
      <c r="L222" s="8" t="n"/>
      <c r="M222" s="9" t="n"/>
      <c r="N222" s="12" t="n"/>
      <c r="O222" s="12" t="n"/>
      <c r="P222" s="12" t="n"/>
      <c r="Q222" s="12" t="n"/>
      <c r="R222" s="12" t="n"/>
      <c r="S222" s="12" t="n"/>
      <c r="T222" s="12" t="n"/>
      <c r="U222" s="12" t="n"/>
      <c r="V222" s="12" t="n"/>
      <c r="W222" s="12" t="n"/>
      <c r="X222" s="12" t="n"/>
      <c r="Y222" s="12" t="n"/>
      <c r="Z222" s="12" t="n"/>
      <c r="AA222" s="12" t="n"/>
      <c r="AB222" s="12" t="n"/>
      <c r="AC222" s="12" t="n"/>
      <c r="AD222" s="12" t="n"/>
      <c r="AE222" s="12" t="n"/>
      <c r="AF222" s="12" t="n"/>
      <c r="AG222" s="12" t="n"/>
      <c r="AH222" s="12" t="n"/>
      <c r="AI222" s="12" t="n"/>
      <c r="AJ222" s="12" t="n"/>
      <c r="AK222" s="12" t="n"/>
      <c r="AL222" s="12" t="n"/>
      <c r="AM222" s="12" t="n"/>
      <c r="AN222" s="12" t="n"/>
      <c r="AO222" s="12" t="n"/>
      <c r="AP222" s="12" t="n"/>
      <c r="AQ222" s="12" t="n"/>
      <c r="AR222" s="12" t="n"/>
      <c r="AS222" s="12" t="n"/>
      <c r="AT222" s="12" t="n"/>
      <c r="AU222" s="12" t="n"/>
      <c r="AV222" s="12" t="n"/>
      <c r="AW222" s="12" t="n"/>
      <c r="AX222" s="8" t="n"/>
      <c r="AY222" s="9" t="n"/>
      <c r="AZ222" s="12" t="n"/>
      <c r="BA222" s="12" t="n"/>
      <c r="BB222" s="12" t="n"/>
      <c r="BC222" s="12" t="n"/>
      <c r="BD222" s="12" t="n"/>
      <c r="BE222" s="12" t="n"/>
      <c r="BF222" s="12" t="n"/>
      <c r="BG222" s="12" t="n"/>
      <c r="BH222" s="12" t="n"/>
      <c r="BI222" s="12" t="n"/>
      <c r="BJ222" s="12" t="n"/>
      <c r="BK222" s="12" t="n"/>
      <c r="BL222" s="12" t="n"/>
      <c r="BM222" s="12" t="n"/>
      <c r="BN222" s="12" t="n"/>
      <c r="BO222" s="12" t="n"/>
      <c r="BP222" s="12" t="n"/>
      <c r="BQ222" s="12" t="n"/>
      <c r="BR222" s="12" t="n"/>
      <c r="BS222" s="8" t="n"/>
      <c r="BT222" s="9" t="n"/>
      <c r="BU222" s="12" t="n"/>
      <c r="BV222" s="12" t="n"/>
      <c r="BW222" s="12" t="n"/>
      <c r="BX222" s="12" t="n"/>
      <c r="BY222" s="12" t="n"/>
      <c r="BZ222" s="12" t="n"/>
      <c r="CA222" s="12" t="n"/>
      <c r="CB222" s="12" t="n"/>
      <c r="CC222" s="12" t="n"/>
      <c r="CD222" s="12" t="n"/>
      <c r="CE222" s="8" t="n"/>
      <c r="CF222" s="9" t="n"/>
      <c r="CG222" s="12" t="n"/>
      <c r="CH222" s="12" t="n"/>
      <c r="CI222" s="12" t="n"/>
      <c r="CJ222" s="12" t="n"/>
      <c r="CK222" s="12" t="n"/>
      <c r="CL222" s="12" t="n"/>
      <c r="CM222" s="12" t="n"/>
      <c r="CN222" s="12" t="n"/>
      <c r="CO222" s="12" t="n"/>
      <c r="CP222" s="12" t="n"/>
      <c r="CQ222" s="12" t="n"/>
      <c r="CR222" s="12" t="n"/>
      <c r="CS222" s="12" t="n"/>
      <c r="CT222" s="12" t="n"/>
      <c r="CU222" s="12" t="n"/>
      <c r="CV222" s="12" t="n"/>
      <c r="CW222" s="12" t="n"/>
      <c r="CX222" s="12" t="n"/>
      <c r="CY222" s="12" t="n"/>
      <c r="CZ222" s="12" t="n"/>
      <c r="DA222" s="12" t="n"/>
      <c r="DB222" s="12" t="n"/>
      <c r="DC222" s="8" t="n"/>
      <c r="DD222" s="9" t="n"/>
      <c r="DE222" s="12" t="n"/>
      <c r="DF222" s="12" t="n"/>
      <c r="DG222" s="12" t="n"/>
      <c r="DH222" s="12" t="n"/>
      <c r="DI222" s="12" t="n"/>
      <c r="DJ222" s="12" t="n"/>
      <c r="DK222" s="12" t="n"/>
      <c r="DL222" s="12" t="n"/>
      <c r="DM222" s="12" t="n"/>
      <c r="DN222" s="12" t="n"/>
      <c r="DO222" s="12" t="n"/>
      <c r="DP222" s="12" t="n"/>
      <c r="DQ222" s="12" t="n"/>
      <c r="DR222" s="12" t="n"/>
      <c r="DS222" s="12" t="n"/>
      <c r="DT222" s="12" t="n"/>
      <c r="DU222" s="12" t="n"/>
      <c r="DV222" s="12" t="n"/>
      <c r="DW222" s="12" t="n"/>
      <c r="DX222" s="12" t="n"/>
      <c r="DY222" s="12" t="n"/>
      <c r="DZ222" s="12" t="n"/>
      <c r="EA222" s="12" t="n"/>
      <c r="EB222" s="12" t="n"/>
      <c r="EC222" s="12" t="n"/>
      <c r="ED222" s="12" t="n"/>
      <c r="EE222" s="12" t="n"/>
      <c r="EF222" s="12" t="n"/>
      <c r="EG222" s="12" t="n"/>
      <c r="EH222" s="12" t="n"/>
      <c r="EI222" s="12" t="n"/>
      <c r="EJ222" s="12" t="n"/>
      <c r="EK222" s="12" t="n"/>
      <c r="EL222" s="12" t="n"/>
      <c r="EM222" s="12" t="n"/>
      <c r="EN222" s="12" t="n"/>
      <c r="EO222" s="12" t="n"/>
      <c r="EP222" s="12" t="n"/>
      <c r="EQ222" s="12" t="n"/>
      <c r="ER222" s="12" t="n"/>
      <c r="ES222" s="12" t="n"/>
      <c r="ET222" s="12" t="n"/>
      <c r="EU222" s="32" t="n"/>
      <c r="EV222" s="132" t="n"/>
      <c r="EW222" s="131" t="n"/>
      <c r="EX222" s="131" t="n"/>
      <c r="EY222" s="131" t="n"/>
      <c r="EZ222" s="131" t="n"/>
      <c r="FA222" s="131" t="n"/>
      <c r="FB222" s="131" t="n"/>
      <c r="FC222" s="131" t="n"/>
      <c r="FD222" s="131" t="n"/>
      <c r="FE222" s="131" t="n"/>
      <c r="FF222" s="133" t="n"/>
      <c r="FG222" s="9" t="n"/>
      <c r="FH222" s="12" t="n"/>
      <c r="FI222" s="12" t="n"/>
      <c r="FJ222" s="12" t="n"/>
      <c r="FK222" s="12" t="n"/>
      <c r="FL222" s="12" t="n"/>
      <c r="FM222" s="12" t="n"/>
      <c r="FN222" s="12" t="n"/>
      <c r="FO222" s="12" t="n"/>
      <c r="FP222" s="12" t="n"/>
      <c r="FQ222" s="12" t="n"/>
      <c r="FR222" s="12" t="n"/>
      <c r="FS222" s="12" t="n"/>
      <c r="FT222" s="12" t="n"/>
      <c r="FU222" s="12" t="n"/>
      <c r="FV222" s="12" t="n"/>
      <c r="FW222" s="12" t="n"/>
      <c r="FX222" s="12" t="n"/>
      <c r="FY222" s="12" t="n"/>
      <c r="FZ222" s="12" t="n"/>
      <c r="GA222" s="12" t="n"/>
      <c r="GB222" s="12" t="n"/>
      <c r="GC222" s="12" t="n"/>
      <c r="GD222" s="12" t="n"/>
      <c r="GG222" s="8" t="n"/>
      <c r="GH222" s="9" t="n"/>
      <c r="GI222" s="12" t="n"/>
      <c r="GJ222" s="12" t="n"/>
      <c r="GK222" s="12" t="n"/>
      <c r="GL222" s="12" t="n"/>
      <c r="GM222" s="12" t="n"/>
      <c r="GN222" s="12" t="n"/>
      <c r="GO222" s="12" t="n"/>
      <c r="GP222" s="12" t="n"/>
      <c r="GQ222" s="36" t="n"/>
      <c r="GR222" s="7" t="n"/>
      <c r="GS222" s="3" t="n"/>
      <c r="GT222" s="45" t="n"/>
      <c r="GU222" s="2" t="n"/>
      <c r="GV222" s="2" t="n"/>
      <c r="GW222" s="2" t="n"/>
      <c r="GX222" s="2" t="n"/>
      <c r="GY222" s="48" t="n"/>
      <c r="GZ222" s="49" t="n"/>
      <c r="HA222" s="2" t="n"/>
      <c r="HB222" s="2" t="n"/>
      <c r="HC222" s="2" t="n"/>
      <c r="HD222" s="2" t="n"/>
      <c r="HE222" s="2" t="n"/>
      <c r="HF222" s="48" t="n"/>
      <c r="HG222" s="49" t="n"/>
      <c r="HH222" s="2" t="n"/>
      <c r="HI222" s="2" t="n"/>
      <c r="HJ222" s="2" t="n"/>
      <c r="HK222" s="2" t="n"/>
      <c r="HL222" s="2" t="n"/>
      <c r="HM222" s="2" t="n"/>
      <c r="HN222" s="2" t="n"/>
      <c r="HO222" s="2" t="n"/>
      <c r="HP222" s="2" t="n"/>
      <c r="HQ222" s="2" t="n"/>
      <c r="HR222" s="2" t="n"/>
      <c r="HS222" s="2" t="n"/>
      <c r="HT222" s="2" t="n"/>
      <c r="HU222" s="2" t="n"/>
      <c r="HV222" s="2" t="n"/>
      <c r="HW222" s="2" t="n"/>
      <c r="HX222" s="2" t="n"/>
      <c r="HY222" s="2" t="n"/>
      <c r="HZ222" s="2" t="n"/>
      <c r="IA222" s="2" t="n"/>
      <c r="IB222" s="2" t="n"/>
      <c r="IC222" s="2" t="n"/>
      <c r="ID222" s="2" t="n"/>
      <c r="IE222" s="2" t="n"/>
      <c r="IF222" s="2" t="n"/>
      <c r="IG222" s="2" t="n"/>
      <c r="IH222" s="2" t="n"/>
      <c r="II222" s="2" t="n"/>
      <c r="IJ222" s="2" t="n"/>
      <c r="IK222" s="2" t="n"/>
      <c r="IL222" s="2" t="n"/>
      <c r="IM222" s="2" t="n"/>
      <c r="IN222" s="2" t="n"/>
      <c r="IO222" s="2" t="n"/>
      <c r="IP222" s="2" t="n"/>
      <c r="IQ222" s="2" t="n"/>
      <c r="IR222" s="2" t="n"/>
      <c r="IS222" s="2" t="n"/>
      <c r="IT222" s="2" t="n"/>
      <c r="IU222" s="2" t="n"/>
      <c r="IV222" s="2" t="n"/>
      <c r="IW222" s="2" t="n"/>
      <c r="IX222" s="2" t="n"/>
      <c r="IY222" s="2" t="n"/>
      <c r="IZ222" s="2" t="n"/>
      <c r="JA222" s="2" t="n"/>
      <c r="JB222" s="2" t="n"/>
      <c r="JC222" s="2" t="n"/>
      <c r="JD222" s="2" t="n"/>
      <c r="JE222" s="2" t="n"/>
      <c r="JF222" s="46" t="n"/>
      <c r="JG222" s="45" t="n"/>
      <c r="JH222" s="2" t="n"/>
      <c r="JI222" s="2" t="n"/>
      <c r="JJ222" s="2" t="n"/>
      <c r="JK222" s="2" t="n"/>
      <c r="JL222" s="2" t="n"/>
      <c r="JM222" s="2" t="n"/>
      <c r="JN222" s="2" t="n"/>
      <c r="JO222" s="2" t="n"/>
      <c r="JP222" s="2" t="n"/>
      <c r="JQ222" s="2" t="n"/>
      <c r="JR222" s="2" t="n"/>
      <c r="JS222" s="2" t="n"/>
      <c r="JT222" s="2" t="n"/>
      <c r="JU222" s="2" t="n"/>
      <c r="JV222" s="2" t="n"/>
      <c r="JW222" s="2" t="n"/>
      <c r="JX222" s="2" t="n"/>
      <c r="JY222" s="2" t="n"/>
      <c r="JZ222" s="2" t="n"/>
      <c r="KA222" s="2" t="n"/>
      <c r="KB222" s="2" t="n"/>
      <c r="KC222" s="2" t="n"/>
      <c r="KD222" s="2" t="n"/>
      <c r="KE222" s="2" t="n"/>
      <c r="KF222" s="2" t="n"/>
      <c r="KG222" s="2" t="n"/>
      <c r="KH222" s="2" t="n"/>
      <c r="KI222" s="2" t="n"/>
      <c r="KJ222" s="2" t="n"/>
      <c r="KK222" s="2" t="n"/>
      <c r="KL222" s="2" t="n"/>
      <c r="KM222" s="2" t="n"/>
      <c r="KN222" s="2" t="n"/>
      <c r="KO222" s="2" t="n"/>
      <c r="KP222" s="46" t="n"/>
      <c r="KQ222" s="7" t="n"/>
    </row>
    <row r="223" ht="5.25" customHeight="1">
      <c r="C223" s="3" t="n"/>
      <c r="D223" s="7" t="n"/>
      <c r="F223" s="8" t="n"/>
      <c r="G223" s="9" t="n"/>
      <c r="L223" s="8" t="n"/>
      <c r="M223" s="9" t="n"/>
      <c r="N223" s="12" t="n"/>
      <c r="O223" s="12" t="n"/>
      <c r="P223" s="12" t="n"/>
      <c r="Q223" s="12" t="n"/>
      <c r="R223" s="12" t="n"/>
      <c r="S223" s="12" t="n"/>
      <c r="T223" s="12" t="n"/>
      <c r="U223" s="12" t="n"/>
      <c r="V223" s="12" t="n"/>
      <c r="W223" s="12" t="n"/>
      <c r="X223" s="12" t="n"/>
      <c r="Y223" s="12" t="n"/>
      <c r="Z223" s="12" t="n"/>
      <c r="AA223" s="12" t="n"/>
      <c r="AB223" s="12" t="n"/>
      <c r="AC223" s="12" t="n"/>
      <c r="AD223" s="12" t="n"/>
      <c r="AE223" s="12" t="n"/>
      <c r="AF223" s="12" t="n"/>
      <c r="AG223" s="12" t="n"/>
      <c r="AH223" s="12" t="n"/>
      <c r="AI223" s="12" t="n"/>
      <c r="AJ223" s="12" t="n"/>
      <c r="AK223" s="12" t="n"/>
      <c r="AL223" s="12" t="n"/>
      <c r="AM223" s="12" t="n"/>
      <c r="AN223" s="12" t="n"/>
      <c r="AO223" s="12" t="n"/>
      <c r="AP223" s="12" t="n"/>
      <c r="AQ223" s="12" t="n"/>
      <c r="AR223" s="12" t="n"/>
      <c r="AS223" s="12" t="n"/>
      <c r="AT223" s="12" t="n"/>
      <c r="AU223" s="12" t="n"/>
      <c r="AV223" s="12" t="n"/>
      <c r="AW223" s="12" t="n"/>
      <c r="AX223" s="8" t="n"/>
      <c r="AY223" s="9" t="n"/>
      <c r="AZ223" s="12" t="n"/>
      <c r="BA223" s="12" t="n"/>
      <c r="BB223" s="12" t="n"/>
      <c r="BC223" s="12" t="n"/>
      <c r="BD223" s="12" t="n"/>
      <c r="BE223" s="12" t="n"/>
      <c r="BF223" s="12" t="n"/>
      <c r="BG223" s="12" t="n"/>
      <c r="BH223" s="12" t="n"/>
      <c r="BI223" s="12" t="n"/>
      <c r="BJ223" s="12" t="n"/>
      <c r="BK223" s="12" t="n"/>
      <c r="BL223" s="12" t="n"/>
      <c r="BM223" s="12" t="n"/>
      <c r="BN223" s="12" t="n"/>
      <c r="BO223" s="12" t="n"/>
      <c r="BP223" s="12" t="n"/>
      <c r="BQ223" s="12" t="n"/>
      <c r="BR223" s="12" t="n"/>
      <c r="BS223" s="8" t="n"/>
      <c r="BT223" s="9" t="n"/>
      <c r="BU223" s="12" t="n"/>
      <c r="BV223" s="12" t="n"/>
      <c r="BW223" s="12" t="n"/>
      <c r="BX223" s="12" t="n"/>
      <c r="BY223" s="12" t="n"/>
      <c r="BZ223" s="12" t="n"/>
      <c r="CA223" s="12" t="n"/>
      <c r="CB223" s="12" t="n"/>
      <c r="CC223" s="12" t="n"/>
      <c r="CD223" s="12" t="n"/>
      <c r="CE223" s="8" t="n"/>
      <c r="CF223" s="9" t="n"/>
      <c r="CG223" s="12" t="n"/>
      <c r="CH223" s="12" t="n"/>
      <c r="CI223" s="12" t="n"/>
      <c r="CJ223" s="12" t="n"/>
      <c r="CK223" s="12" t="n"/>
      <c r="CL223" s="12" t="n"/>
      <c r="CM223" s="12" t="n"/>
      <c r="CN223" s="12" t="n"/>
      <c r="CO223" s="12" t="n"/>
      <c r="CP223" s="12" t="n"/>
      <c r="CQ223" s="12" t="n"/>
      <c r="CR223" s="12" t="n"/>
      <c r="CS223" s="12" t="n"/>
      <c r="CT223" s="12" t="n"/>
      <c r="CU223" s="12" t="n"/>
      <c r="CV223" s="12" t="n"/>
      <c r="CW223" s="12" t="n"/>
      <c r="CX223" s="12" t="n"/>
      <c r="CY223" s="12" t="n"/>
      <c r="CZ223" s="12" t="n"/>
      <c r="DA223" s="12" t="n"/>
      <c r="DB223" s="12" t="n"/>
      <c r="DC223" s="8" t="n"/>
      <c r="DD223" s="9" t="n"/>
      <c r="DE223" s="12" t="n"/>
      <c r="DF223" s="12" t="n"/>
      <c r="DG223" s="12" t="n"/>
      <c r="DH223" s="12" t="n"/>
      <c r="DI223" s="12" t="n"/>
      <c r="DJ223" s="12" t="n"/>
      <c r="DK223" s="12" t="n"/>
      <c r="DL223" s="12" t="n"/>
      <c r="DM223" s="12" t="n"/>
      <c r="DN223" s="12" t="n"/>
      <c r="DO223" s="12" t="n"/>
      <c r="DP223" s="12" t="n"/>
      <c r="DQ223" s="12" t="n"/>
      <c r="DR223" s="12" t="n"/>
      <c r="DS223" s="12" t="n"/>
      <c r="DT223" s="12" t="n"/>
      <c r="DU223" s="12" t="n"/>
      <c r="DV223" s="12" t="n"/>
      <c r="DW223" s="12" t="n"/>
      <c r="DX223" s="12" t="n"/>
      <c r="DY223" s="12" t="n"/>
      <c r="DZ223" s="12" t="n"/>
      <c r="EA223" s="12" t="n"/>
      <c r="EB223" s="12" t="n"/>
      <c r="EC223" s="12" t="n"/>
      <c r="ED223" s="12" t="n"/>
      <c r="EE223" s="12" t="n"/>
      <c r="EF223" s="12" t="n"/>
      <c r="EG223" s="12" t="n"/>
      <c r="EH223" s="12" t="n"/>
      <c r="EI223" s="12" t="n"/>
      <c r="EJ223" s="12" t="n"/>
      <c r="EK223" s="12" t="n"/>
      <c r="EL223" s="12" t="n"/>
      <c r="EM223" s="12" t="n"/>
      <c r="EN223" s="12" t="n"/>
      <c r="EO223" s="12" t="n"/>
      <c r="EP223" s="12" t="n"/>
      <c r="EQ223" s="12" t="n"/>
      <c r="ER223" s="12" t="n"/>
      <c r="ES223" s="12" t="n"/>
      <c r="ET223" s="12" t="n"/>
      <c r="EU223" s="32" t="n"/>
      <c r="EV223" s="132" t="n"/>
      <c r="EW223" s="131" t="n"/>
      <c r="EX223" s="131" t="n"/>
      <c r="EY223" s="131" t="n"/>
      <c r="EZ223" s="131" t="n"/>
      <c r="FA223" s="131" t="n"/>
      <c r="FB223" s="131" t="n"/>
      <c r="FC223" s="131" t="n"/>
      <c r="FD223" s="131" t="n"/>
      <c r="FE223" s="131" t="n"/>
      <c r="FF223" s="133" t="n"/>
      <c r="FG223" s="9" t="n"/>
      <c r="FH223" s="12" t="n"/>
      <c r="FI223" s="12" t="n"/>
      <c r="FJ223" s="12" t="n"/>
      <c r="FK223" s="12" t="n"/>
      <c r="FL223" s="12" t="n"/>
      <c r="FM223" s="12" t="n"/>
      <c r="FN223" s="12" t="n"/>
      <c r="FO223" s="12" t="n"/>
      <c r="FP223" s="12" t="n"/>
      <c r="FQ223" s="12" t="n"/>
      <c r="FR223" s="12" t="n"/>
      <c r="FS223" s="12" t="n"/>
      <c r="FT223" s="12" t="n"/>
      <c r="FU223" s="12" t="n"/>
      <c r="FV223" s="12" t="n"/>
      <c r="FW223" s="12" t="n"/>
      <c r="FX223" s="12" t="n"/>
      <c r="FY223" s="12" t="n"/>
      <c r="FZ223" s="12" t="n"/>
      <c r="GA223" s="12" t="n"/>
      <c r="GB223" s="12" t="n"/>
      <c r="GC223" s="12" t="n"/>
      <c r="GD223" s="12" t="n"/>
      <c r="GG223" s="8" t="n"/>
      <c r="GH223" s="9" t="n"/>
      <c r="GI223" s="12" t="n"/>
      <c r="GJ223" s="12" t="n"/>
      <c r="GK223" s="12" t="n"/>
      <c r="GL223" s="12" t="n"/>
      <c r="GM223" s="12" t="n"/>
      <c r="GN223" s="12" t="n"/>
      <c r="GO223" s="12" t="n"/>
      <c r="GP223" s="12" t="n"/>
      <c r="GQ223" s="36" t="n"/>
      <c r="GR223" s="7" t="n"/>
      <c r="GT223" s="5" t="n"/>
      <c r="GU223" s="5" t="n"/>
      <c r="GV223" s="5" t="n"/>
      <c r="GW223" s="5" t="n"/>
      <c r="GX223" s="5" t="n"/>
      <c r="GY223" s="5" t="n"/>
      <c r="GZ223" s="5" t="n"/>
      <c r="HA223" s="5" t="n"/>
      <c r="HB223" s="5" t="n"/>
      <c r="HC223" s="5" t="n"/>
      <c r="HD223" s="5" t="n"/>
      <c r="HE223" s="5" t="n"/>
      <c r="HF223" s="5" t="n"/>
      <c r="HG223" s="5" t="n"/>
      <c r="HH223" s="5" t="n"/>
      <c r="HI223" s="5" t="n"/>
      <c r="HJ223" s="5" t="n"/>
      <c r="HK223" s="5" t="n"/>
      <c r="HL223" s="5" t="n"/>
      <c r="HM223" s="5" t="n"/>
      <c r="HN223" s="5" t="n"/>
      <c r="HO223" s="5" t="n"/>
      <c r="HP223" s="5" t="n"/>
      <c r="HQ223" s="5" t="n"/>
      <c r="HR223" s="5" t="n"/>
      <c r="HS223" s="5" t="n"/>
      <c r="HT223" s="5" t="n"/>
      <c r="HU223" s="5" t="n"/>
      <c r="HV223" s="5" t="n"/>
      <c r="HW223" s="5" t="n"/>
      <c r="HX223" s="5" t="n"/>
      <c r="HY223" s="5" t="n"/>
      <c r="HZ223" s="5" t="n"/>
      <c r="IA223" s="5" t="n"/>
      <c r="IB223" s="5" t="n"/>
      <c r="IC223" s="5" t="n"/>
      <c r="ID223" s="5" t="n"/>
      <c r="IE223" s="5" t="n"/>
      <c r="IF223" s="5" t="n"/>
      <c r="IG223" s="5" t="n"/>
      <c r="IH223" s="5" t="n"/>
      <c r="II223" s="5" t="n"/>
      <c r="IJ223" s="5" t="n"/>
      <c r="IK223" s="5" t="n"/>
      <c r="IL223" s="5" t="n"/>
      <c r="IM223" s="5" t="n"/>
      <c r="IN223" s="5" t="n"/>
      <c r="IO223" s="5" t="n"/>
      <c r="IP223" s="5" t="n"/>
      <c r="IQ223" s="5" t="n"/>
      <c r="IR223" s="5" t="n"/>
      <c r="IS223" s="5" t="n"/>
      <c r="IT223" s="5" t="n"/>
      <c r="IU223" s="5" t="n"/>
      <c r="IV223" s="5" t="n"/>
      <c r="IW223" s="5" t="n"/>
      <c r="IX223" s="5" t="n"/>
      <c r="IY223" s="5" t="n"/>
      <c r="IZ223" s="5" t="n"/>
      <c r="JA223" s="5" t="n"/>
      <c r="JB223" s="5" t="n"/>
      <c r="JC223" s="5" t="n"/>
      <c r="JD223" s="5" t="n"/>
      <c r="JE223" s="5" t="n"/>
      <c r="JF223" s="5" t="n"/>
      <c r="JG223" s="5" t="n"/>
      <c r="JH223" s="5" t="n"/>
      <c r="JI223" s="5" t="n"/>
      <c r="JJ223" s="5" t="n"/>
      <c r="JK223" s="5" t="n"/>
      <c r="JL223" s="5" t="n"/>
      <c r="JM223" s="5" t="n"/>
      <c r="JN223" s="5" t="n"/>
      <c r="JO223" s="5" t="n"/>
      <c r="JP223" s="5" t="n"/>
      <c r="JQ223" s="5" t="n"/>
      <c r="JR223" s="5" t="n"/>
      <c r="JS223" s="5" t="n"/>
      <c r="JT223" s="5" t="n"/>
      <c r="JU223" s="5" t="n"/>
      <c r="JV223" s="5" t="n"/>
      <c r="JW223" s="5" t="n"/>
      <c r="JX223" s="5" t="n"/>
      <c r="JY223" s="5" t="n"/>
      <c r="JZ223" s="5" t="n"/>
      <c r="KA223" s="5" t="n"/>
      <c r="KB223" s="5" t="n"/>
      <c r="KC223" s="5" t="n"/>
      <c r="KD223" s="5" t="n"/>
      <c r="KE223" s="5" t="n"/>
      <c r="KF223" s="5" t="n"/>
      <c r="KG223" s="5" t="n"/>
      <c r="KH223" s="5" t="n"/>
      <c r="KI223" s="5" t="n"/>
      <c r="KJ223" s="5" t="n"/>
      <c r="KK223" s="5" t="n"/>
      <c r="KL223" s="5" t="n"/>
      <c r="KM223" s="5" t="n"/>
      <c r="KN223" s="5" t="n"/>
      <c r="KO223" s="5" t="n"/>
      <c r="KP223" s="5" t="n"/>
    </row>
    <row r="224" ht="0.75" customHeight="1">
      <c r="C224" s="3" t="n"/>
      <c r="D224" s="7" t="n"/>
      <c r="F224" s="8" t="n"/>
      <c r="G224" s="9" t="n"/>
      <c r="L224" s="8" t="n"/>
      <c r="M224" s="49" t="n"/>
      <c r="N224" s="2" t="n"/>
      <c r="O224" s="2" t="n"/>
      <c r="P224" s="2" t="n"/>
      <c r="Q224" s="2" t="n"/>
      <c r="R224" s="2" t="n"/>
      <c r="S224" s="2" t="n"/>
      <c r="T224" s="2" t="n"/>
      <c r="U224" s="2" t="n"/>
      <c r="V224" s="2" t="n"/>
      <c r="W224" s="2" t="n"/>
      <c r="X224" s="2" t="n"/>
      <c r="Y224" s="2" t="n"/>
      <c r="Z224" s="2" t="n"/>
      <c r="AA224" s="2" t="n"/>
      <c r="AB224" s="2" t="n"/>
      <c r="AC224" s="2" t="n"/>
      <c r="AD224" s="2" t="n"/>
      <c r="AE224" s="2" t="n"/>
      <c r="AF224" s="2" t="n"/>
      <c r="AG224" s="2" t="n"/>
      <c r="AH224" s="2" t="n"/>
      <c r="AI224" s="2" t="n"/>
      <c r="AJ224" s="2" t="n"/>
      <c r="AK224" s="2" t="n"/>
      <c r="AL224" s="2" t="n"/>
      <c r="AM224" s="2" t="n"/>
      <c r="AN224" s="2" t="n"/>
      <c r="AO224" s="2" t="n"/>
      <c r="AP224" s="2" t="n"/>
      <c r="AQ224" s="2" t="n"/>
      <c r="AR224" s="2" t="n"/>
      <c r="AS224" s="2" t="n"/>
      <c r="AT224" s="2" t="n"/>
      <c r="AU224" s="2" t="n"/>
      <c r="AV224" s="2" t="n"/>
      <c r="AW224" s="2" t="n"/>
      <c r="AX224" s="48" t="n"/>
      <c r="AY224" s="49" t="n"/>
      <c r="AZ224" s="2" t="n"/>
      <c r="BA224" s="2" t="n"/>
      <c r="BB224" s="2" t="n"/>
      <c r="BC224" s="2" t="n"/>
      <c r="BD224" s="2" t="n"/>
      <c r="BE224" s="2" t="n"/>
      <c r="BF224" s="2" t="n"/>
      <c r="BG224" s="2" t="n"/>
      <c r="BH224" s="2" t="n"/>
      <c r="BI224" s="2" t="n"/>
      <c r="BJ224" s="2" t="n"/>
      <c r="BK224" s="2" t="n"/>
      <c r="BL224" s="2" t="n"/>
      <c r="BM224" s="2" t="n"/>
      <c r="BN224" s="2" t="n"/>
      <c r="BO224" s="2" t="n"/>
      <c r="BP224" s="2" t="n"/>
      <c r="BQ224" s="2" t="n"/>
      <c r="BR224" s="2" t="n"/>
      <c r="BS224" s="48" t="n"/>
      <c r="BT224" s="18" t="n"/>
      <c r="BU224" s="16" t="n"/>
      <c r="BV224" s="16" t="n"/>
      <c r="BW224" s="16" t="n"/>
      <c r="BX224" s="16" t="n"/>
      <c r="BY224" s="16" t="n"/>
      <c r="BZ224" s="16" t="n"/>
      <c r="CA224" s="16" t="n"/>
      <c r="CB224" s="16" t="n"/>
      <c r="CC224" s="16" t="n"/>
      <c r="CD224" s="16" t="n"/>
      <c r="CE224" s="24" t="n"/>
      <c r="CF224" s="18" t="n"/>
      <c r="CG224" s="16" t="n"/>
      <c r="CH224" s="16" t="n"/>
      <c r="CI224" s="16" t="n"/>
      <c r="CJ224" s="16" t="n"/>
      <c r="CK224" s="16" t="n"/>
      <c r="CL224" s="16" t="n"/>
      <c r="CM224" s="16" t="n"/>
      <c r="CN224" s="16" t="n"/>
      <c r="CO224" s="16" t="n"/>
      <c r="CP224" s="16" t="n"/>
      <c r="CQ224" s="16" t="n"/>
      <c r="CR224" s="16" t="n"/>
      <c r="CS224" s="16" t="n"/>
      <c r="CT224" s="16" t="n"/>
      <c r="CU224" s="16" t="n"/>
      <c r="CV224" s="16" t="n"/>
      <c r="CW224" s="16" t="n"/>
      <c r="CX224" s="16" t="n"/>
      <c r="CY224" s="16" t="n"/>
      <c r="CZ224" s="16" t="n"/>
      <c r="DA224" s="16" t="n"/>
      <c r="DB224" s="16" t="n"/>
      <c r="DC224" s="24" t="n"/>
      <c r="DD224" s="18" t="n"/>
      <c r="DE224" s="16" t="n"/>
      <c r="DF224" s="16" t="n"/>
      <c r="DG224" s="16" t="n"/>
      <c r="DH224" s="16" t="n"/>
      <c r="DI224" s="16" t="n"/>
      <c r="DJ224" s="16" t="n"/>
      <c r="DK224" s="16" t="n"/>
      <c r="DL224" s="16" t="n"/>
      <c r="DM224" s="16" t="n"/>
      <c r="DN224" s="16" t="n"/>
      <c r="DO224" s="16" t="n"/>
      <c r="DP224" s="16" t="n"/>
      <c r="DQ224" s="16" t="n"/>
      <c r="DR224" s="16" t="n"/>
      <c r="DS224" s="16" t="n"/>
      <c r="DT224" s="16" t="n"/>
      <c r="DU224" s="16" t="n"/>
      <c r="DV224" s="16" t="n"/>
      <c r="DW224" s="16" t="n"/>
      <c r="DX224" s="16" t="n"/>
      <c r="DZ224" s="2" t="n"/>
      <c r="EA224" s="2" t="n"/>
      <c r="EB224" s="2" t="n"/>
      <c r="EC224" s="2" t="n"/>
      <c r="ED224" s="2" t="n"/>
      <c r="EE224" s="2" t="n"/>
      <c r="EF224" s="2" t="n"/>
      <c r="EG224" s="2" t="n"/>
      <c r="EH224" s="2" t="n"/>
      <c r="EI224" s="2" t="n"/>
      <c r="EJ224" s="2" t="n"/>
      <c r="EK224" s="2" t="n"/>
      <c r="EL224" s="2" t="n"/>
      <c r="EM224" s="2" t="n"/>
      <c r="EN224" s="2" t="n"/>
      <c r="EO224" s="2" t="n"/>
      <c r="EP224" s="2" t="n"/>
      <c r="EQ224" s="2" t="n"/>
      <c r="ER224" s="2" t="n"/>
      <c r="ES224" s="2" t="n"/>
      <c r="ET224" s="2" t="n"/>
      <c r="EU224" s="48" t="n"/>
      <c r="EV224" s="150" t="n"/>
      <c r="EW224" s="151" t="n"/>
      <c r="EX224" s="151" t="n"/>
      <c r="EY224" s="151" t="n"/>
      <c r="EZ224" s="151" t="n"/>
      <c r="FA224" s="151" t="n"/>
      <c r="FB224" s="151" t="n"/>
      <c r="FC224" s="151" t="n"/>
      <c r="FD224" s="151" t="n"/>
      <c r="FE224" s="151" t="n"/>
      <c r="FF224" s="152" t="n"/>
      <c r="FG224" s="49" t="n"/>
      <c r="FH224" s="2" t="n"/>
      <c r="FI224" s="2" t="n"/>
      <c r="FJ224" s="2" t="n"/>
      <c r="FK224" s="2" t="n"/>
      <c r="FL224" s="2" t="n"/>
      <c r="FM224" s="2" t="n"/>
      <c r="FN224" s="2" t="n"/>
      <c r="FO224" s="2" t="n"/>
      <c r="FP224" s="2" t="n"/>
      <c r="FQ224" s="2" t="n"/>
      <c r="FR224" s="2" t="n"/>
      <c r="FS224" s="2" t="n"/>
      <c r="FT224" s="2" t="n"/>
      <c r="FU224" s="2" t="n"/>
      <c r="FV224" s="2" t="n"/>
      <c r="FW224" s="2" t="n"/>
      <c r="FX224" s="2" t="n"/>
      <c r="FY224" s="2" t="n"/>
      <c r="FZ224" s="2" t="n"/>
      <c r="GA224" s="2" t="n"/>
      <c r="GB224" s="2" t="n"/>
      <c r="GC224" s="2" t="n"/>
      <c r="GD224" s="2" t="n"/>
      <c r="GE224" s="2" t="n"/>
      <c r="GF224" s="2" t="n"/>
      <c r="GG224" s="48" t="n"/>
      <c r="GH224" s="49" t="n"/>
      <c r="GI224" s="2" t="n"/>
      <c r="GJ224" s="2" t="n"/>
      <c r="GK224" s="2" t="n"/>
      <c r="GL224" s="2" t="n"/>
      <c r="GM224" s="2" t="n"/>
      <c r="GN224" s="2" t="n"/>
      <c r="GO224" s="2" t="n"/>
      <c r="GP224" s="2" t="n"/>
      <c r="GQ224" s="46" t="n"/>
      <c r="GR224" s="45" t="n"/>
      <c r="GU224" s="2" t="n"/>
      <c r="GV224" s="2" t="n"/>
      <c r="GW224" s="2" t="n"/>
      <c r="GX224" s="2" t="n"/>
      <c r="GY224" s="2" t="n"/>
      <c r="GZ224" s="2" t="n"/>
      <c r="HA224" s="2" t="n"/>
      <c r="HB224" s="2" t="n"/>
      <c r="HC224" s="2" t="n"/>
      <c r="HD224" s="2" t="n"/>
      <c r="HE224" s="2" t="n"/>
      <c r="HF224" s="2" t="n"/>
      <c r="HG224" s="2" t="n"/>
      <c r="HH224" s="2" t="n"/>
      <c r="HI224" s="2" t="n"/>
      <c r="HJ224" s="2" t="n"/>
      <c r="HK224" s="2" t="n"/>
      <c r="HL224" s="2" t="n"/>
      <c r="HM224" s="2" t="n"/>
      <c r="HN224" s="2" t="n"/>
      <c r="HO224" s="2" t="n"/>
      <c r="HP224" s="2" t="n"/>
      <c r="HQ224" s="2" t="n"/>
      <c r="HR224" s="2" t="n"/>
      <c r="HS224" s="2" t="n"/>
      <c r="HT224" s="2" t="n"/>
      <c r="HU224" s="2" t="n"/>
      <c r="HV224" s="2" t="n"/>
      <c r="HW224" s="2" t="n"/>
      <c r="HX224" s="2" t="n"/>
      <c r="HY224" s="2" t="n"/>
      <c r="HZ224" s="2" t="n"/>
      <c r="IA224" s="2" t="n"/>
      <c r="IB224" s="2" t="n"/>
      <c r="IC224" s="2" t="n"/>
      <c r="ID224" s="2" t="n"/>
      <c r="IE224" s="2" t="n"/>
      <c r="IF224" s="2" t="n"/>
      <c r="IG224" s="2" t="n"/>
      <c r="IH224" s="2" t="n"/>
      <c r="II224" s="2" t="n"/>
      <c r="IJ224" s="2" t="n"/>
      <c r="IK224" s="2" t="n"/>
      <c r="IL224" s="2" t="n"/>
      <c r="IM224" s="2" t="n"/>
      <c r="IN224" s="2" t="n"/>
      <c r="IO224" s="2" t="n"/>
      <c r="IP224" s="2" t="n"/>
      <c r="IQ224" s="2" t="n"/>
      <c r="IR224" s="2" t="n"/>
      <c r="IS224" s="2" t="n"/>
      <c r="IT224" s="2" t="n"/>
      <c r="IU224" s="2" t="n"/>
      <c r="IV224" s="2" t="n"/>
      <c r="IW224" s="2" t="n"/>
      <c r="IX224" s="2" t="n"/>
      <c r="IY224" s="2" t="n"/>
      <c r="IZ224" s="2" t="n"/>
      <c r="JA224" s="2" t="n"/>
      <c r="JB224" s="2" t="n"/>
      <c r="JC224" s="2" t="n"/>
      <c r="JD224" s="2" t="n"/>
      <c r="JE224" s="2" t="n"/>
      <c r="JF224" s="2" t="n"/>
      <c r="JG224" s="2" t="n"/>
      <c r="JH224" s="2" t="n"/>
      <c r="JI224" s="2" t="n"/>
      <c r="JJ224" s="2" t="n"/>
      <c r="JK224" s="2" t="n"/>
      <c r="JL224" s="2" t="n"/>
      <c r="JM224" s="2" t="n"/>
      <c r="JN224" s="2" t="n"/>
      <c r="JO224" s="2" t="n"/>
      <c r="JP224" s="2" t="n"/>
      <c r="JQ224" s="2" t="n"/>
      <c r="JR224" s="2" t="n"/>
      <c r="JS224" s="2" t="n"/>
      <c r="JT224" s="2" t="n"/>
      <c r="JU224" s="2" t="n"/>
      <c r="JV224" s="2" t="n"/>
      <c r="JW224" s="2" t="n"/>
      <c r="JX224" s="2" t="n"/>
      <c r="JY224" s="2" t="n"/>
      <c r="JZ224" s="2" t="n"/>
      <c r="KA224" s="2" t="n"/>
      <c r="KB224" s="2" t="n"/>
      <c r="KC224" s="2" t="n"/>
      <c r="KD224" s="2" t="n"/>
      <c r="KE224" s="2" t="n"/>
      <c r="KF224" s="2" t="n"/>
      <c r="KG224" s="2" t="n"/>
      <c r="KH224" s="2" t="n"/>
      <c r="KI224" s="2" t="n"/>
      <c r="KJ224" s="2" t="n"/>
      <c r="KK224" s="2" t="n"/>
      <c r="KL224" s="2" t="n"/>
      <c r="KM224" s="2" t="n"/>
      <c r="KN224" s="2" t="n"/>
      <c r="KO224" s="2" t="n"/>
      <c r="KP224" s="2" t="n"/>
    </row>
    <row r="225" ht="0.75" customHeight="1">
      <c r="C225" s="3" t="n"/>
      <c r="D225" s="7" t="n"/>
      <c r="F225" s="8" t="n"/>
      <c r="G225" s="9" t="n"/>
      <c r="L225" s="3" t="n"/>
      <c r="M225" s="4" t="n"/>
      <c r="N225" s="5" t="n"/>
      <c r="O225" s="5" t="n"/>
      <c r="P225" s="5" t="n"/>
      <c r="Q225" s="5" t="n"/>
      <c r="R225" s="5" t="n"/>
      <c r="S225" s="5" t="n"/>
      <c r="T225" s="5" t="n"/>
      <c r="U225" s="5" t="n"/>
      <c r="V225" s="5" t="n"/>
      <c r="W225" s="5" t="n"/>
      <c r="X225" s="5" t="n"/>
      <c r="Y225" s="5" t="n"/>
      <c r="Z225" s="5" t="n"/>
      <c r="AA225" s="5" t="n"/>
      <c r="AB225" s="5" t="n"/>
      <c r="AC225" s="5" t="n"/>
      <c r="AD225" s="5" t="n"/>
      <c r="AE225" s="5" t="n"/>
      <c r="AF225" s="5" t="n"/>
      <c r="AG225" s="5" t="n"/>
      <c r="AH225" s="5" t="n"/>
      <c r="AI225" s="5" t="n"/>
      <c r="AJ225" s="5" t="n"/>
      <c r="AK225" s="5" t="n"/>
      <c r="AL225" s="5" t="n"/>
      <c r="AM225" s="5" t="n"/>
      <c r="AN225" s="5" t="n"/>
      <c r="AO225" s="5" t="n"/>
      <c r="AP225" s="5" t="n"/>
      <c r="AQ225" s="5" t="n"/>
      <c r="AR225" s="5" t="n"/>
      <c r="AS225" s="5" t="n"/>
      <c r="AT225" s="5" t="n"/>
      <c r="AU225" s="5" t="n"/>
      <c r="AV225" s="5" t="n"/>
      <c r="AW225" s="5" t="n"/>
      <c r="AX225" s="52" t="n"/>
      <c r="AY225" s="53" t="n"/>
      <c r="AZ225" s="5" t="n"/>
      <c r="BA225" s="5" t="n"/>
      <c r="BB225" s="5" t="n"/>
      <c r="BC225" s="5" t="n"/>
      <c r="BD225" s="5" t="n"/>
      <c r="BE225" s="5" t="n"/>
      <c r="BF225" s="5" t="n"/>
      <c r="BG225" s="5" t="n"/>
      <c r="BH225" s="5" t="n"/>
      <c r="BI225" s="5" t="n"/>
      <c r="BJ225" s="5" t="n"/>
      <c r="BK225" s="5" t="n"/>
      <c r="BL225" s="5" t="n"/>
      <c r="BM225" s="5" t="n"/>
      <c r="BN225" s="5" t="n"/>
      <c r="BO225" s="5" t="n"/>
      <c r="BP225" s="5" t="n"/>
      <c r="BQ225" s="5" t="n"/>
      <c r="BR225" s="5" t="n"/>
      <c r="BS225" s="5" t="n"/>
      <c r="BT225" s="144" t="n"/>
      <c r="BU225" s="144" t="n"/>
      <c r="BV225" s="144" t="n"/>
      <c r="BW225" s="144" t="n"/>
      <c r="BX225" s="144" t="n"/>
      <c r="BY225" s="144" t="n"/>
      <c r="BZ225" s="144" t="n"/>
      <c r="CA225" s="144" t="n"/>
      <c r="CB225" s="144" t="n"/>
      <c r="CC225" s="144" t="n"/>
      <c r="CD225" s="144" t="n"/>
      <c r="CE225" s="144" t="n"/>
      <c r="CF225" s="144" t="n"/>
      <c r="CG225" s="144" t="n"/>
      <c r="CH225" s="144" t="n"/>
      <c r="CI225" s="144" t="n"/>
      <c r="CJ225" s="144" t="n"/>
      <c r="CK225" s="144" t="n"/>
      <c r="CL225" s="144" t="n"/>
      <c r="CM225" s="144" t="n"/>
      <c r="CN225" s="144" t="n"/>
      <c r="CO225" s="144" t="n"/>
      <c r="CP225" s="144" t="n"/>
      <c r="CQ225" s="144" t="n"/>
      <c r="CR225" s="144" t="n"/>
      <c r="CS225" s="144" t="n"/>
      <c r="CT225" s="144" t="n"/>
      <c r="CU225" s="144" t="n"/>
      <c r="CV225" s="144" t="n"/>
      <c r="CW225" s="144" t="n"/>
      <c r="CX225" s="144" t="n"/>
      <c r="CY225" s="144" t="n"/>
      <c r="CZ225" s="144" t="n"/>
      <c r="DA225" s="144" t="n"/>
      <c r="DB225" s="144" t="n"/>
      <c r="DC225" s="144" t="n"/>
      <c r="DD225" s="144" t="n"/>
      <c r="DE225" s="144" t="n"/>
      <c r="DF225" s="144" t="n"/>
      <c r="DG225" s="144" t="n"/>
      <c r="DH225" s="144" t="n"/>
      <c r="DI225" s="144" t="n"/>
      <c r="DJ225" s="144" t="n"/>
      <c r="DK225" s="144" t="n"/>
      <c r="DL225" s="144" t="n"/>
      <c r="DM225" s="144" t="n"/>
      <c r="DN225" s="144" t="n"/>
      <c r="DO225" s="144" t="n"/>
      <c r="DP225" s="144" t="n"/>
      <c r="DQ225" s="144" t="n"/>
      <c r="DR225" s="144" t="n"/>
      <c r="DS225" s="144" t="n"/>
      <c r="DT225" s="144" t="n"/>
      <c r="DU225" s="144" t="n"/>
      <c r="DV225" s="144" t="n"/>
      <c r="DW225" s="144" t="n"/>
      <c r="DX225" s="153" t="n"/>
      <c r="DY225" s="7" t="n"/>
      <c r="DZ225" s="5" t="n"/>
      <c r="EA225" s="5" t="n"/>
      <c r="EB225" s="5" t="n"/>
      <c r="EC225" s="5" t="n"/>
      <c r="ED225" s="5" t="n"/>
      <c r="EE225" s="5" t="n"/>
      <c r="EF225" s="5" t="n"/>
      <c r="EG225" s="5" t="n"/>
      <c r="EH225" s="5" t="n"/>
      <c r="EI225" s="5" t="n"/>
      <c r="EJ225" s="5" t="n"/>
      <c r="EK225" s="5" t="n"/>
      <c r="EL225" s="5" t="n"/>
      <c r="EM225" s="5" t="n"/>
      <c r="EN225" s="5" t="n"/>
      <c r="EO225" s="5" t="n"/>
      <c r="EP225" s="5" t="n"/>
      <c r="EQ225" s="5" t="n"/>
      <c r="ER225" s="5" t="n"/>
      <c r="ES225" s="5" t="n"/>
      <c r="ET225" s="5" t="n"/>
      <c r="EU225" s="5" t="n"/>
      <c r="EV225" s="154" t="n"/>
      <c r="EW225" s="154" t="n"/>
      <c r="EX225" s="154" t="n"/>
      <c r="EY225" s="154" t="n"/>
      <c r="EZ225" s="154" t="n"/>
      <c r="FA225" s="154" t="n"/>
      <c r="FB225" s="154" t="n"/>
      <c r="FC225" s="154" t="n"/>
      <c r="FD225" s="154" t="n"/>
      <c r="FE225" s="154" t="n"/>
      <c r="FF225" s="154" t="n"/>
      <c r="FG225" s="5" t="n"/>
      <c r="FH225" s="5" t="n"/>
      <c r="FI225" s="5" t="n"/>
      <c r="FJ225" s="5" t="n"/>
      <c r="FK225" s="5" t="n"/>
      <c r="FL225" s="5" t="n"/>
      <c r="FM225" s="5" t="n"/>
      <c r="FN225" s="5" t="n"/>
      <c r="FO225" s="5" t="n"/>
      <c r="FP225" s="5" t="n"/>
      <c r="FQ225" s="5" t="n"/>
      <c r="FR225" s="5" t="n"/>
      <c r="FS225" s="5" t="n"/>
      <c r="FT225" s="5" t="n"/>
      <c r="FU225" s="5" t="n"/>
      <c r="FV225" s="5" t="n"/>
      <c r="FW225" s="5" t="n"/>
      <c r="FX225" s="5" t="n"/>
      <c r="FY225" s="5" t="n"/>
      <c r="FZ225" s="5" t="n"/>
      <c r="GA225" s="5" t="n"/>
      <c r="GB225" s="5" t="n"/>
      <c r="GC225" s="5" t="n"/>
      <c r="GD225" s="5" t="n"/>
      <c r="GE225" s="5" t="n"/>
      <c r="GF225" s="5" t="n"/>
      <c r="GG225" s="5" t="n"/>
      <c r="GH225" s="5" t="n"/>
      <c r="GI225" s="5" t="n"/>
      <c r="GJ225" s="5" t="n"/>
      <c r="GK225" s="5" t="n"/>
      <c r="GL225" s="5" t="n"/>
      <c r="GM225" s="5" t="n"/>
      <c r="GN225" s="5" t="n"/>
      <c r="GO225" s="5" t="n"/>
      <c r="GP225" s="5" t="n"/>
      <c r="GQ225" s="6" t="n"/>
      <c r="GR225" s="4" t="n"/>
      <c r="GT225" s="3" t="n"/>
      <c r="GU225" s="4" t="n"/>
      <c r="GV225" s="5" t="n"/>
      <c r="GW225" s="5" t="n"/>
      <c r="GX225" s="5" t="n"/>
      <c r="GY225" s="52" t="n"/>
      <c r="GZ225" s="53" t="n"/>
      <c r="HA225" s="5" t="n"/>
      <c r="HB225" s="5" t="n"/>
      <c r="HC225" s="5" t="n"/>
      <c r="HD225" s="5" t="n"/>
      <c r="HE225" s="5" t="n"/>
      <c r="HF225" s="5" t="n"/>
      <c r="HG225" s="5" t="n"/>
      <c r="HH225" s="5" t="n"/>
      <c r="HI225" s="5" t="n"/>
      <c r="HJ225" s="5" t="n"/>
      <c r="HK225" s="5" t="n"/>
      <c r="HL225" s="5" t="n"/>
      <c r="HM225" s="5" t="n"/>
      <c r="HN225" s="5" t="n"/>
      <c r="HO225" s="5" t="n"/>
      <c r="HP225" s="5" t="n"/>
      <c r="HQ225" s="5" t="n"/>
      <c r="HR225" s="5" t="n"/>
      <c r="HS225" s="5" t="n"/>
      <c r="HT225" s="5" t="n"/>
      <c r="HU225" s="5" t="n"/>
      <c r="HV225" s="5" t="n"/>
      <c r="HW225" s="5" t="n"/>
      <c r="HX225" s="5" t="n"/>
      <c r="HY225" s="5" t="n"/>
      <c r="HZ225" s="5" t="n"/>
      <c r="IA225" s="5" t="n"/>
      <c r="IB225" s="5" t="n"/>
      <c r="IC225" s="5" t="n"/>
      <c r="ID225" s="5" t="n"/>
      <c r="IE225" s="5" t="n"/>
      <c r="IF225" s="5" t="n"/>
      <c r="IG225" s="5" t="n"/>
      <c r="IH225" s="5" t="n"/>
      <c r="II225" s="5" t="n"/>
      <c r="IJ225" s="5" t="n"/>
      <c r="IK225" s="5" t="n"/>
      <c r="IL225" s="5" t="n"/>
      <c r="IM225" s="5" t="n"/>
      <c r="IN225" s="5" t="n"/>
      <c r="IO225" s="5" t="n"/>
      <c r="IP225" s="5" t="n"/>
      <c r="IQ225" s="5" t="n"/>
      <c r="IR225" s="5" t="n"/>
      <c r="IS225" s="5" t="n"/>
      <c r="IT225" s="5" t="n"/>
      <c r="IU225" s="5" t="n"/>
      <c r="IV225" s="5" t="n"/>
      <c r="IW225" s="5" t="n"/>
      <c r="IX225" s="5" t="n"/>
      <c r="IY225" s="5" t="n"/>
      <c r="IZ225" s="5" t="n"/>
      <c r="JA225" s="5" t="n"/>
      <c r="JB225" s="5" t="n"/>
      <c r="JC225" s="5" t="n"/>
      <c r="JD225" s="5" t="n"/>
      <c r="JE225" s="5" t="n"/>
      <c r="JF225" s="5" t="n"/>
      <c r="JG225" s="5" t="n"/>
      <c r="JH225" s="5" t="n"/>
      <c r="JI225" s="5" t="n"/>
      <c r="JJ225" s="5" t="n"/>
      <c r="JK225" s="5" t="n"/>
      <c r="JL225" s="5" t="n"/>
      <c r="JM225" s="5" t="n"/>
      <c r="JN225" s="5" t="n"/>
      <c r="JO225" s="5" t="n"/>
      <c r="JP225" s="5" t="n"/>
      <c r="JQ225" s="5" t="n"/>
      <c r="JR225" s="5" t="n"/>
      <c r="JS225" s="5" t="n"/>
      <c r="JT225" s="5" t="n"/>
      <c r="JU225" s="5" t="n"/>
      <c r="JV225" s="5" t="n"/>
      <c r="JW225" s="5" t="n"/>
      <c r="JX225" s="5" t="n"/>
      <c r="JY225" s="5" t="n"/>
      <c r="JZ225" s="5" t="n"/>
      <c r="KA225" s="5" t="n"/>
      <c r="KB225" s="5" t="n"/>
      <c r="KC225" s="5" t="n"/>
      <c r="KD225" s="5" t="n"/>
      <c r="KE225" s="5" t="n"/>
      <c r="KF225" s="5" t="n"/>
      <c r="KG225" s="5" t="n"/>
      <c r="KH225" s="5" t="n"/>
      <c r="KI225" s="5" t="n"/>
      <c r="KJ225" s="5" t="n"/>
      <c r="KK225" s="5" t="n"/>
      <c r="KL225" s="5" t="n"/>
      <c r="KM225" s="5" t="n"/>
      <c r="KN225" s="5" t="n"/>
      <c r="KO225" s="5" t="n"/>
      <c r="KP225" s="6" t="n"/>
      <c r="KQ225" s="7" t="n"/>
    </row>
    <row r="226" ht="3" customHeight="1">
      <c r="C226" s="3" t="n"/>
      <c r="D226" s="7" t="n"/>
      <c r="F226" s="8" t="n"/>
      <c r="G226" s="9" t="n"/>
      <c r="L226" s="3" t="n"/>
      <c r="M226" s="7" t="n"/>
      <c r="AM226" s="8" t="n"/>
      <c r="AN226" s="9" t="n"/>
      <c r="BS226" s="3" t="n"/>
      <c r="BT226" s="155" t="n"/>
      <c r="BU226" s="131" t="n"/>
      <c r="BV226" s="131" t="n"/>
      <c r="BW226" s="131" t="n"/>
      <c r="BX226" s="131" t="n"/>
      <c r="BY226" s="131" t="n"/>
      <c r="BZ226" s="131" t="n"/>
      <c r="CA226" s="131" t="n"/>
      <c r="CB226" s="131" t="n"/>
      <c r="CC226" s="131" t="n"/>
      <c r="CD226" s="131" t="n"/>
      <c r="CE226" s="131" t="n"/>
      <c r="CF226" s="131" t="n"/>
      <c r="CG226" s="131" t="n"/>
      <c r="CH226" s="131" t="n"/>
      <c r="CI226" s="131" t="n"/>
      <c r="CJ226" s="131" t="n"/>
      <c r="CK226" s="131" t="n"/>
      <c r="CL226" s="131" t="n"/>
      <c r="CM226" s="131" t="n"/>
      <c r="CN226" s="131" t="n"/>
      <c r="CO226" s="131" t="n"/>
      <c r="CP226" s="131" t="n"/>
      <c r="CQ226" s="131" t="n"/>
      <c r="CR226" s="131" t="n"/>
      <c r="CS226" s="131" t="n"/>
      <c r="CT226" s="131" t="n"/>
      <c r="CU226" s="131" t="n"/>
      <c r="CV226" s="131" t="n"/>
      <c r="CW226" s="131" t="n"/>
      <c r="CX226" s="131" t="n"/>
      <c r="CY226" s="131" t="n"/>
      <c r="CZ226" s="131" t="n"/>
      <c r="DA226" s="131" t="n"/>
      <c r="DB226" s="131" t="n"/>
      <c r="DC226" s="131" t="n"/>
      <c r="DD226" s="131" t="n"/>
      <c r="DE226" s="131" t="n"/>
      <c r="DF226" s="131" t="n"/>
      <c r="DG226" s="131" t="n"/>
      <c r="DH226" s="131" t="n"/>
      <c r="DI226" s="131" t="n"/>
      <c r="DJ226" s="131" t="n"/>
      <c r="DK226" s="131" t="n"/>
      <c r="DL226" s="131" t="n"/>
      <c r="DM226" s="131" t="n"/>
      <c r="DN226" s="131" t="n"/>
      <c r="DO226" s="131" t="n"/>
      <c r="DP226" s="131" t="n"/>
      <c r="DQ226" s="131" t="n"/>
      <c r="DR226" s="131" t="n"/>
      <c r="DS226" s="131" t="n"/>
      <c r="DT226" s="131" t="n"/>
      <c r="DU226" s="131" t="n"/>
      <c r="DV226" s="131" t="n"/>
      <c r="DW226" s="131" t="n"/>
      <c r="DX226" s="156" t="n"/>
      <c r="DY226" s="7" t="n"/>
      <c r="FT226" s="8" t="n"/>
      <c r="FU226" s="128" t="inlineStr">
        <is>
          <t xml:space="preserve">　　　　（最高40,000円）</t>
        </is>
      </c>
      <c r="GQ226" s="3" t="n"/>
      <c r="GR226" s="7" t="n"/>
      <c r="GT226" s="3" t="n"/>
      <c r="GU226" s="90" t="inlineStr">
        <is>
          <t>社</t>
        </is>
      </c>
      <c r="GY226" s="8" t="n"/>
      <c r="GZ226" s="9" t="n"/>
      <c r="HL226" s="8" t="n"/>
      <c r="HM226" s="9" t="n"/>
      <c r="IG226" s="8" t="n"/>
      <c r="IH226" s="9" t="n"/>
      <c r="JJ226" s="8" t="n"/>
      <c r="JK226" s="9" t="n"/>
      <c r="KP226" s="3" t="n"/>
      <c r="KQ226" s="7" t="n"/>
    </row>
    <row r="227" ht="1.5" customHeight="1">
      <c r="C227" s="3" t="n"/>
      <c r="D227" s="7" t="n"/>
      <c r="F227" s="8" t="n"/>
      <c r="G227" s="9" t="n"/>
      <c r="L227" s="3" t="n"/>
      <c r="M227" s="7" t="n"/>
      <c r="AM227" s="8" t="n"/>
      <c r="AN227" s="9" t="n"/>
      <c r="BS227" s="3" t="n"/>
      <c r="BT227" s="155" t="n"/>
      <c r="BU227" s="131" t="n"/>
      <c r="BV227" s="131" t="n"/>
      <c r="BW227" s="131" t="n"/>
      <c r="BX227" s="131" t="n"/>
      <c r="BY227" s="131" t="n"/>
      <c r="BZ227" s="131" t="n"/>
      <c r="CA227" s="131" t="n"/>
      <c r="CB227" s="131" t="n"/>
      <c r="CC227" s="131" t="n"/>
      <c r="CD227" s="131" t="n"/>
      <c r="CE227" s="131" t="n"/>
      <c r="CF227" s="131" t="n"/>
      <c r="CG227" s="131" t="n"/>
      <c r="CH227" s="131" t="n"/>
      <c r="CI227" s="131" t="n"/>
      <c r="CJ227" s="131" t="n"/>
      <c r="CK227" s="131" t="n"/>
      <c r="CL227" s="131" t="n"/>
      <c r="CM227" s="131" t="n"/>
      <c r="CN227" s="131" t="n"/>
      <c r="CO227" s="131" t="n"/>
      <c r="CP227" s="131" t="n"/>
      <c r="CQ227" s="131" t="n"/>
      <c r="CR227" s="131" t="n"/>
      <c r="CS227" s="131" t="n"/>
      <c r="CT227" s="131" t="n"/>
      <c r="CU227" s="131" t="n"/>
      <c r="CV227" s="131" t="n"/>
      <c r="CW227" s="131" t="n"/>
      <c r="CX227" s="131" t="n"/>
      <c r="CY227" s="131" t="n"/>
      <c r="CZ227" s="131" t="n"/>
      <c r="DA227" s="131" t="n"/>
      <c r="DB227" s="131" t="n"/>
      <c r="DC227" s="131" t="n"/>
      <c r="DD227" s="131" t="n"/>
      <c r="DE227" s="131" t="n"/>
      <c r="DF227" s="131" t="n"/>
      <c r="DG227" s="131" t="n"/>
      <c r="DH227" s="131" t="n"/>
      <c r="DI227" s="131" t="n"/>
      <c r="DJ227" s="131" t="n"/>
      <c r="DK227" s="131" t="n"/>
      <c r="DL227" s="131" t="n"/>
      <c r="DM227" s="131" t="n"/>
      <c r="DN227" s="131" t="n"/>
      <c r="DO227" s="131" t="n"/>
      <c r="DP227" s="131" t="n"/>
      <c r="DQ227" s="131" t="n"/>
      <c r="DR227" s="131" t="n"/>
      <c r="DS227" s="131" t="n"/>
      <c r="DT227" s="131" t="n"/>
      <c r="DU227" s="131" t="n"/>
      <c r="DV227" s="131" t="n"/>
      <c r="DW227" s="131" t="n"/>
      <c r="DX227" s="156" t="n"/>
      <c r="DY227" s="7" t="n"/>
      <c r="FT227" s="8" t="n"/>
      <c r="FU227" s="9" t="n"/>
      <c r="GQ227" s="3" t="n"/>
      <c r="GR227" s="7" t="n"/>
      <c r="GT227" s="3" t="n"/>
      <c r="GU227" s="7" t="n"/>
      <c r="GY227" s="8" t="n"/>
      <c r="GZ227" s="58" t="inlineStr">
        <is>
          <t>社会保険</t>
        </is>
      </c>
      <c r="HL227" s="8" t="n"/>
      <c r="HM227" s="58" t="inlineStr">
        <is>
          <t>保険料支払先</t>
        </is>
      </c>
      <c r="IG227" s="8" t="n"/>
      <c r="IH227" s="58" t="inlineStr">
        <is>
          <t>保険料を負担することに</t>
        </is>
      </c>
      <c r="JJ227" s="8" t="n"/>
      <c r="JK227" s="59" t="inlineStr">
        <is>
          <t>あなたが本年中に支</t>
        </is>
      </c>
      <c r="KP227" s="3" t="n"/>
      <c r="KQ227" s="7" t="n"/>
    </row>
    <row r="228" ht="0.75" customHeight="1">
      <c r="C228" s="3" t="n"/>
      <c r="D228" s="7" t="n"/>
      <c r="F228" s="8" t="n"/>
      <c r="G228" s="9" t="n"/>
      <c r="L228" s="3" t="n"/>
      <c r="M228" s="7" t="n"/>
      <c r="AM228" s="8" t="n"/>
      <c r="AN228" s="9" t="n"/>
      <c r="BS228" s="3" t="n"/>
      <c r="BT228" s="155" t="n"/>
      <c r="BU228" s="131" t="n"/>
      <c r="BV228" s="131" t="n"/>
      <c r="BW228" s="131" t="n"/>
      <c r="BX228" s="131" t="n"/>
      <c r="BY228" s="131" t="n"/>
      <c r="BZ228" s="131" t="n"/>
      <c r="CA228" s="131" t="n"/>
      <c r="CB228" s="131" t="n"/>
      <c r="CC228" s="131" t="n"/>
      <c r="CD228" s="131" t="n"/>
      <c r="CE228" s="131" t="n"/>
      <c r="CF228" s="131" t="n"/>
      <c r="CG228" s="131" t="n"/>
      <c r="CH228" s="131" t="n"/>
      <c r="CI228" s="131" t="n"/>
      <c r="CJ228" s="131" t="n"/>
      <c r="CK228" s="131" t="n"/>
      <c r="CL228" s="131" t="n"/>
      <c r="CM228" s="131" t="n"/>
      <c r="CN228" s="131" t="n"/>
      <c r="CO228" s="131" t="n"/>
      <c r="CP228" s="131" t="n"/>
      <c r="CQ228" s="131" t="n"/>
      <c r="CR228" s="131" t="n"/>
      <c r="CS228" s="131" t="n"/>
      <c r="CT228" s="131" t="n"/>
      <c r="CU228" s="131" t="n"/>
      <c r="CV228" s="131" t="n"/>
      <c r="CW228" s="131" t="n"/>
      <c r="CX228" s="131" t="n"/>
      <c r="CY228" s="131" t="n"/>
      <c r="CZ228" s="131" t="n"/>
      <c r="DA228" s="131" t="n"/>
      <c r="DB228" s="131" t="n"/>
      <c r="DC228" s="131" t="n"/>
      <c r="DD228" s="131" t="n"/>
      <c r="DE228" s="131" t="n"/>
      <c r="DF228" s="131" t="n"/>
      <c r="DG228" s="131" t="n"/>
      <c r="DH228" s="131" t="n"/>
      <c r="DI228" s="131" t="n"/>
      <c r="DJ228" s="131" t="n"/>
      <c r="DK228" s="131" t="n"/>
      <c r="DL228" s="131" t="n"/>
      <c r="DM228" s="131" t="n"/>
      <c r="DN228" s="131" t="n"/>
      <c r="DO228" s="131" t="n"/>
      <c r="DP228" s="131" t="n"/>
      <c r="DQ228" s="131" t="n"/>
      <c r="DR228" s="131" t="n"/>
      <c r="DS228" s="131" t="n"/>
      <c r="DT228" s="131" t="n"/>
      <c r="DU228" s="131" t="n"/>
      <c r="DV228" s="131" t="n"/>
      <c r="DW228" s="131" t="n"/>
      <c r="DX228" s="156" t="n"/>
      <c r="DY228" s="106" t="inlineStr">
        <is>
          <t>C の金額を下の</t>
        </is>
      </c>
      <c r="EY228" s="107" t="inlineStr">
        <is>
          <t>計算式Ⅰ（新保険</t>
        </is>
      </c>
      <c r="FT228" s="8" t="n"/>
      <c r="FU228" s="9" t="n"/>
      <c r="GQ228" s="3" t="n"/>
      <c r="GR228" s="7" t="n"/>
      <c r="GT228" s="3" t="n"/>
      <c r="GU228" s="7" t="n"/>
      <c r="GY228" s="8" t="n"/>
      <c r="GZ228" s="9" t="n"/>
      <c r="HL228" s="8" t="n"/>
      <c r="HM228" s="9" t="n"/>
      <c r="IG228" s="8" t="n"/>
      <c r="IH228" s="9" t="n"/>
      <c r="JJ228" s="8" t="n"/>
      <c r="JK228" s="9" t="n"/>
      <c r="KP228" s="3" t="n"/>
      <c r="KQ228" s="7" t="n"/>
    </row>
    <row r="229" ht="0.75" customHeight="1">
      <c r="C229" s="3" t="n"/>
      <c r="D229" s="7" t="n"/>
      <c r="F229" s="8" t="n"/>
      <c r="G229" s="9" t="n"/>
      <c r="L229" s="3" t="n"/>
      <c r="M229" s="7" t="n"/>
      <c r="AM229" s="8" t="n"/>
      <c r="AN229" s="9" t="n"/>
      <c r="AU229" s="109">
        <f>IF(COUNT(FH190,FH207,FH220)=0,"",SUM(FH190,FH207,FH220))</f>
        <v/>
      </c>
      <c r="AV229" s="100" t="n"/>
      <c r="AW229" s="100" t="n"/>
      <c r="AX229" s="100" t="n"/>
      <c r="AY229" s="100" t="n"/>
      <c r="AZ229" s="100" t="n"/>
      <c r="BA229" s="100" t="n"/>
      <c r="BB229" s="100" t="n"/>
      <c r="BC229" s="100" t="n"/>
      <c r="BD229" s="100" t="n"/>
      <c r="BE229" s="100" t="n"/>
      <c r="BF229" s="100" t="n"/>
      <c r="BG229" s="100" t="n"/>
      <c r="BH229" s="100" t="n"/>
      <c r="BI229" s="100" t="n"/>
      <c r="BJ229" s="100" t="n"/>
      <c r="BK229" s="100" t="n"/>
      <c r="BS229" s="3" t="n"/>
      <c r="BT229" s="155" t="n"/>
      <c r="BU229" s="131" t="n"/>
      <c r="BV229" s="131" t="n"/>
      <c r="BW229" s="131" t="n"/>
      <c r="BX229" s="131" t="n"/>
      <c r="BY229" s="131" t="n"/>
      <c r="BZ229" s="131" t="n"/>
      <c r="CA229" s="131" t="n"/>
      <c r="CB229" s="131" t="n"/>
      <c r="CC229" s="131" t="n"/>
      <c r="CD229" s="131" t="n"/>
      <c r="CE229" s="131" t="n"/>
      <c r="CF229" s="131" t="n"/>
      <c r="CG229" s="131" t="n"/>
      <c r="CH229" s="131" t="n"/>
      <c r="CI229" s="131" t="n"/>
      <c r="CJ229" s="131" t="n"/>
      <c r="CK229" s="131" t="n"/>
      <c r="CL229" s="131" t="n"/>
      <c r="CM229" s="131" t="n"/>
      <c r="CN229" s="131" t="n"/>
      <c r="CO229" s="131" t="n"/>
      <c r="CP229" s="131" t="n"/>
      <c r="CQ229" s="131" t="n"/>
      <c r="CR229" s="131" t="n"/>
      <c r="CS229" s="131" t="n"/>
      <c r="CT229" s="131" t="n"/>
      <c r="CU229" s="131" t="n"/>
      <c r="CV229" s="131" t="n"/>
      <c r="CW229" s="131" t="n"/>
      <c r="CX229" s="131" t="n"/>
      <c r="CY229" s="131" t="n"/>
      <c r="CZ229" s="131" t="n"/>
      <c r="DA229" s="131" t="n"/>
      <c r="DB229" s="131" t="n"/>
      <c r="DC229" s="131" t="n"/>
      <c r="DD229" s="131" t="n"/>
      <c r="DE229" s="131" t="n"/>
      <c r="DF229" s="131" t="n"/>
      <c r="DG229" s="131" t="n"/>
      <c r="DH229" s="131" t="n"/>
      <c r="DI229" s="131" t="n"/>
      <c r="DJ229" s="131" t="n"/>
      <c r="DK229" s="131" t="n"/>
      <c r="DL229" s="131" t="n"/>
      <c r="DM229" s="131" t="n"/>
      <c r="DN229" s="131" t="n"/>
      <c r="DO229" s="131" t="n"/>
      <c r="DP229" s="131" t="n"/>
      <c r="DQ229" s="131" t="n"/>
      <c r="DR229" s="131" t="n"/>
      <c r="DS229" s="131" t="n"/>
      <c r="DT229" s="131" t="n"/>
      <c r="DU229" s="131" t="n"/>
      <c r="DV229" s="131" t="n"/>
      <c r="DW229" s="131" t="n"/>
      <c r="DX229" s="156" t="n"/>
      <c r="DY229" s="7" t="n"/>
      <c r="FT229" s="8" t="n"/>
      <c r="FU229" s="9" t="n"/>
      <c r="GQ229" s="3" t="n"/>
      <c r="GR229" s="7" t="n"/>
      <c r="GT229" s="3" t="n"/>
      <c r="GU229" s="7" t="n"/>
      <c r="GY229" s="8" t="n"/>
      <c r="GZ229" s="9" t="n"/>
      <c r="HL229" s="8" t="n"/>
      <c r="HM229" s="9" t="n"/>
      <c r="IG229" s="8" t="n"/>
      <c r="IH229" s="9" t="n"/>
      <c r="JJ229" s="8" t="n"/>
      <c r="JK229" s="9" t="n"/>
      <c r="KP229" s="3" t="n"/>
      <c r="KQ229" s="7" t="n"/>
    </row>
    <row r="230" ht="1.5" customHeight="1">
      <c r="C230" s="3" t="n"/>
      <c r="D230" s="7" t="n"/>
      <c r="F230" s="8" t="n"/>
      <c r="G230" s="9" t="n"/>
      <c r="L230" s="3" t="n"/>
      <c r="M230" s="7" t="n"/>
      <c r="AM230" s="8" t="n"/>
      <c r="AN230" s="108" t="inlineStr">
        <is>
          <t>Ｃ</t>
        </is>
      </c>
      <c r="AU230" s="100" t="n"/>
      <c r="AV230" s="100" t="n"/>
      <c r="AW230" s="100" t="n"/>
      <c r="AX230" s="100" t="n"/>
      <c r="AY230" s="100" t="n"/>
      <c r="AZ230" s="100" t="n"/>
      <c r="BA230" s="100" t="n"/>
      <c r="BB230" s="100" t="n"/>
      <c r="BC230" s="100" t="n"/>
      <c r="BD230" s="100" t="n"/>
      <c r="BE230" s="100" t="n"/>
      <c r="BF230" s="100" t="n"/>
      <c r="BG230" s="100" t="n"/>
      <c r="BH230" s="100" t="n"/>
      <c r="BI230" s="100" t="n"/>
      <c r="BJ230" s="100" t="n"/>
      <c r="BK230" s="100" t="n"/>
      <c r="BS230" s="3" t="n"/>
      <c r="BT230" s="155" t="n"/>
      <c r="BU230" s="131" t="n"/>
      <c r="BV230" s="131" t="n"/>
      <c r="BW230" s="131" t="n"/>
      <c r="BX230" s="131" t="n"/>
      <c r="BY230" s="131" t="n"/>
      <c r="BZ230" s="131" t="n"/>
      <c r="CA230" s="131" t="n"/>
      <c r="CB230" s="131" t="n"/>
      <c r="CC230" s="131" t="n"/>
      <c r="CD230" s="131" t="n"/>
      <c r="CE230" s="131" t="n"/>
      <c r="CF230" s="131" t="n"/>
      <c r="CG230" s="131" t="n"/>
      <c r="CH230" s="131" t="n"/>
      <c r="CI230" s="131" t="n"/>
      <c r="CJ230" s="131" t="n"/>
      <c r="CK230" s="131" t="n"/>
      <c r="CL230" s="131" t="n"/>
      <c r="CM230" s="131" t="n"/>
      <c r="CN230" s="131" t="n"/>
      <c r="CO230" s="131" t="n"/>
      <c r="CP230" s="131" t="n"/>
      <c r="CQ230" s="131" t="n"/>
      <c r="CR230" s="131" t="n"/>
      <c r="CS230" s="131" t="n"/>
      <c r="CT230" s="131" t="n"/>
      <c r="CU230" s="131" t="n"/>
      <c r="CV230" s="131" t="n"/>
      <c r="CW230" s="131" t="n"/>
      <c r="CX230" s="131" t="n"/>
      <c r="CY230" s="131" t="n"/>
      <c r="CZ230" s="131" t="n"/>
      <c r="DA230" s="131" t="n"/>
      <c r="DB230" s="131" t="n"/>
      <c r="DC230" s="131" t="n"/>
      <c r="DD230" s="131" t="n"/>
      <c r="DE230" s="131" t="n"/>
      <c r="DF230" s="131" t="n"/>
      <c r="DG230" s="131" t="n"/>
      <c r="DH230" s="131" t="n"/>
      <c r="DI230" s="131" t="n"/>
      <c r="DJ230" s="131" t="n"/>
      <c r="DK230" s="131" t="n"/>
      <c r="DL230" s="131" t="n"/>
      <c r="DM230" s="131" t="n"/>
      <c r="DN230" s="131" t="n"/>
      <c r="DO230" s="131" t="n"/>
      <c r="DP230" s="131" t="n"/>
      <c r="DQ230" s="131" t="n"/>
      <c r="DR230" s="131" t="n"/>
      <c r="DS230" s="131" t="n"/>
      <c r="DT230" s="131" t="n"/>
      <c r="DU230" s="131" t="n"/>
      <c r="DV230" s="131" t="n"/>
      <c r="DW230" s="131" t="n"/>
      <c r="DX230" s="156" t="n"/>
      <c r="DY230" s="7" t="n"/>
      <c r="FT230" s="8" t="n"/>
      <c r="FU230" s="74" t="inlineStr">
        <is>
          <t>㋺</t>
        </is>
      </c>
      <c r="GQ230" s="3" t="n"/>
      <c r="GR230" s="7" t="n"/>
      <c r="GT230" s="3" t="n"/>
      <c r="GU230" s="7" t="n"/>
      <c r="GY230" s="8" t="n"/>
      <c r="GZ230" s="9" t="n"/>
      <c r="HL230" s="8" t="n"/>
      <c r="HM230" s="9" t="n"/>
      <c r="IG230" s="8" t="n"/>
      <c r="IH230" s="9" t="n"/>
      <c r="JJ230" s="8" t="n"/>
      <c r="JK230" s="9" t="n"/>
      <c r="KP230" s="3" t="n"/>
      <c r="KQ230" s="7" t="n"/>
    </row>
    <row r="231" ht="0.75" customHeight="1">
      <c r="C231" s="3" t="n"/>
      <c r="D231" s="7" t="n"/>
      <c r="F231" s="8" t="n"/>
      <c r="G231" s="9" t="n"/>
      <c r="L231" s="3" t="n"/>
      <c r="M231" s="157" t="inlineStr">
        <is>
          <t>(a)の金額の合計額</t>
        </is>
      </c>
      <c r="AM231" s="8" t="n"/>
      <c r="AN231" s="9" t="n"/>
      <c r="AU231" s="100" t="n"/>
      <c r="AV231" s="100" t="n"/>
      <c r="AW231" s="100" t="n"/>
      <c r="AX231" s="100" t="n"/>
      <c r="AY231" s="100" t="n"/>
      <c r="AZ231" s="100" t="n"/>
      <c r="BA231" s="100" t="n"/>
      <c r="BB231" s="100" t="n"/>
      <c r="BC231" s="100" t="n"/>
      <c r="BD231" s="100" t="n"/>
      <c r="BE231" s="100" t="n"/>
      <c r="BF231" s="100" t="n"/>
      <c r="BG231" s="100" t="n"/>
      <c r="BH231" s="100" t="n"/>
      <c r="BI231" s="100" t="n"/>
      <c r="BJ231" s="100" t="n"/>
      <c r="BK231" s="100" t="n"/>
      <c r="BS231" s="3" t="n"/>
      <c r="BT231" s="155" t="n"/>
      <c r="BU231" s="131" t="n"/>
      <c r="BV231" s="131" t="n"/>
      <c r="BW231" s="131" t="n"/>
      <c r="BX231" s="131" t="n"/>
      <c r="BY231" s="131" t="n"/>
      <c r="BZ231" s="131" t="n"/>
      <c r="CA231" s="131" t="n"/>
      <c r="CB231" s="131" t="n"/>
      <c r="CC231" s="131" t="n"/>
      <c r="CD231" s="131" t="n"/>
      <c r="CE231" s="131" t="n"/>
      <c r="CF231" s="131" t="n"/>
      <c r="CG231" s="131" t="n"/>
      <c r="CH231" s="131" t="n"/>
      <c r="CI231" s="131" t="n"/>
      <c r="CJ231" s="131" t="n"/>
      <c r="CK231" s="131" t="n"/>
      <c r="CL231" s="131" t="n"/>
      <c r="CM231" s="131" t="n"/>
      <c r="CN231" s="131" t="n"/>
      <c r="CO231" s="131" t="n"/>
      <c r="CP231" s="131" t="n"/>
      <c r="CQ231" s="131" t="n"/>
      <c r="CR231" s="131" t="n"/>
      <c r="CS231" s="131" t="n"/>
      <c r="CT231" s="131" t="n"/>
      <c r="CU231" s="131" t="n"/>
      <c r="CV231" s="131" t="n"/>
      <c r="CW231" s="131" t="n"/>
      <c r="CX231" s="131" t="n"/>
      <c r="CY231" s="131" t="n"/>
      <c r="CZ231" s="131" t="n"/>
      <c r="DA231" s="131" t="n"/>
      <c r="DB231" s="131" t="n"/>
      <c r="DC231" s="131" t="n"/>
      <c r="DD231" s="131" t="n"/>
      <c r="DE231" s="131" t="n"/>
      <c r="DF231" s="131" t="n"/>
      <c r="DG231" s="131" t="n"/>
      <c r="DH231" s="131" t="n"/>
      <c r="DI231" s="131" t="n"/>
      <c r="DJ231" s="131" t="n"/>
      <c r="DK231" s="131" t="n"/>
      <c r="DL231" s="131" t="n"/>
      <c r="DM231" s="131" t="n"/>
      <c r="DN231" s="131" t="n"/>
      <c r="DO231" s="131" t="n"/>
      <c r="DP231" s="131" t="n"/>
      <c r="DQ231" s="131" t="n"/>
      <c r="DR231" s="131" t="n"/>
      <c r="DS231" s="131" t="n"/>
      <c r="DT231" s="131" t="n"/>
      <c r="DU231" s="131" t="n"/>
      <c r="DV231" s="131" t="n"/>
      <c r="DW231" s="131" t="n"/>
      <c r="DX231" s="156" t="n"/>
      <c r="DY231" s="7" t="n"/>
      <c r="FT231" s="8" t="n"/>
      <c r="FU231" s="9" t="n"/>
      <c r="GQ231" s="3" t="n"/>
      <c r="GR231" s="7" t="n"/>
      <c r="GT231" s="3" t="n"/>
      <c r="GU231" s="7" t="n"/>
      <c r="GY231" s="8" t="n"/>
      <c r="GZ231" s="9" t="n"/>
      <c r="HL231" s="8" t="n"/>
      <c r="HM231" s="9" t="n"/>
      <c r="IG231" s="8" t="n"/>
      <c r="IH231" s="9" t="n"/>
      <c r="JJ231" s="8" t="n"/>
      <c r="JK231" s="9" t="n"/>
      <c r="KP231" s="3" t="n"/>
      <c r="KQ231" s="7" t="n"/>
    </row>
    <row r="232" ht="0.75" customHeight="1">
      <c r="C232" s="3" t="n"/>
      <c r="D232" s="7" t="n"/>
      <c r="F232" s="8" t="n"/>
      <c r="G232" s="9" t="n"/>
      <c r="L232" s="3" t="n"/>
      <c r="M232" s="7" t="n"/>
      <c r="AM232" s="8" t="n"/>
      <c r="AN232" s="9" t="n"/>
      <c r="AU232" s="100" t="n"/>
      <c r="AV232" s="100" t="n"/>
      <c r="AW232" s="100" t="n"/>
      <c r="AX232" s="100" t="n"/>
      <c r="AY232" s="100" t="n"/>
      <c r="AZ232" s="100" t="n"/>
      <c r="BA232" s="100" t="n"/>
      <c r="BB232" s="100" t="n"/>
      <c r="BC232" s="100" t="n"/>
      <c r="BD232" s="100" t="n"/>
      <c r="BE232" s="100" t="n"/>
      <c r="BF232" s="100" t="n"/>
      <c r="BG232" s="100" t="n"/>
      <c r="BH232" s="100" t="n"/>
      <c r="BI232" s="100" t="n"/>
      <c r="BJ232" s="100" t="n"/>
      <c r="BK232" s="100" t="n"/>
      <c r="BS232" s="3" t="n"/>
      <c r="BT232" s="155" t="n"/>
      <c r="BU232" s="131" t="n"/>
      <c r="BV232" s="131" t="n"/>
      <c r="BW232" s="131" t="n"/>
      <c r="BX232" s="131" t="n"/>
      <c r="BY232" s="131" t="n"/>
      <c r="BZ232" s="131" t="n"/>
      <c r="CA232" s="131" t="n"/>
      <c r="CB232" s="131" t="n"/>
      <c r="CC232" s="131" t="n"/>
      <c r="CD232" s="131" t="n"/>
      <c r="CE232" s="131" t="n"/>
      <c r="CF232" s="131" t="n"/>
      <c r="CG232" s="131" t="n"/>
      <c r="CH232" s="131" t="n"/>
      <c r="CI232" s="131" t="n"/>
      <c r="CJ232" s="131" t="n"/>
      <c r="CK232" s="131" t="n"/>
      <c r="CL232" s="131" t="n"/>
      <c r="CM232" s="131" t="n"/>
      <c r="CN232" s="131" t="n"/>
      <c r="CO232" s="131" t="n"/>
      <c r="CP232" s="131" t="n"/>
      <c r="CQ232" s="131" t="n"/>
      <c r="CR232" s="131" t="n"/>
      <c r="CS232" s="131" t="n"/>
      <c r="CT232" s="131" t="n"/>
      <c r="CU232" s="131" t="n"/>
      <c r="CV232" s="131" t="n"/>
      <c r="CW232" s="131" t="n"/>
      <c r="CX232" s="131" t="n"/>
      <c r="CY232" s="131" t="n"/>
      <c r="CZ232" s="131" t="n"/>
      <c r="DA232" s="131" t="n"/>
      <c r="DB232" s="131" t="n"/>
      <c r="DC232" s="131" t="n"/>
      <c r="DD232" s="131" t="n"/>
      <c r="DE232" s="131" t="n"/>
      <c r="DF232" s="131" t="n"/>
      <c r="DG232" s="131" t="n"/>
      <c r="DH232" s="131" t="n"/>
      <c r="DI232" s="131" t="n"/>
      <c r="DJ232" s="131" t="n"/>
      <c r="DK232" s="131" t="n"/>
      <c r="DL232" s="131" t="n"/>
      <c r="DM232" s="131" t="n"/>
      <c r="DN232" s="131" t="n"/>
      <c r="DO232" s="131" t="n"/>
      <c r="DP232" s="131" t="n"/>
      <c r="DQ232" s="131" t="n"/>
      <c r="DR232" s="131" t="n"/>
      <c r="DS232" s="131" t="n"/>
      <c r="DT232" s="131" t="n"/>
      <c r="DU232" s="131" t="n"/>
      <c r="DV232" s="131" t="n"/>
      <c r="DW232" s="131" t="n"/>
      <c r="DX232" s="156" t="n"/>
      <c r="DY232" s="7" t="n"/>
      <c r="FT232" s="8" t="n"/>
      <c r="FU232" s="9" t="n"/>
      <c r="GQ232" s="3" t="n"/>
      <c r="GR232" s="7" t="n"/>
      <c r="GT232" s="3" t="n"/>
      <c r="GU232" s="7" t="n"/>
      <c r="GY232" s="8" t="n"/>
      <c r="GZ232" s="9" t="n"/>
      <c r="HL232" s="8" t="n"/>
      <c r="HM232" s="9" t="n"/>
      <c r="IG232" s="8" t="n"/>
      <c r="IH232" s="9" t="n"/>
      <c r="JJ232" s="8" t="n"/>
      <c r="JK232" s="9" t="n"/>
      <c r="KP232" s="3" t="n"/>
      <c r="KQ232" s="7" t="n"/>
    </row>
    <row r="233" ht="0.75" customHeight="1">
      <c r="C233" s="3" t="n"/>
      <c r="D233" s="7" t="n"/>
      <c r="F233" s="8" t="n"/>
      <c r="G233" s="9" t="n"/>
      <c r="L233" s="3" t="n"/>
      <c r="M233" s="7" t="n"/>
      <c r="AM233" s="8" t="n"/>
      <c r="AN233" s="9" t="n"/>
      <c r="AU233" s="100" t="n"/>
      <c r="AV233" s="100" t="n"/>
      <c r="AW233" s="100" t="n"/>
      <c r="AX233" s="100" t="n"/>
      <c r="AY233" s="100" t="n"/>
      <c r="AZ233" s="100" t="n"/>
      <c r="BA233" s="100" t="n"/>
      <c r="BB233" s="100" t="n"/>
      <c r="BC233" s="100" t="n"/>
      <c r="BD233" s="100" t="n"/>
      <c r="BE233" s="100" t="n"/>
      <c r="BF233" s="100" t="n"/>
      <c r="BG233" s="100" t="n"/>
      <c r="BH233" s="100" t="n"/>
      <c r="BI233" s="100" t="n"/>
      <c r="BJ233" s="100" t="n"/>
      <c r="BK233" s="100" t="n"/>
      <c r="BS233" s="3" t="n"/>
      <c r="BT233" s="155" t="n"/>
      <c r="BU233" s="131" t="n"/>
      <c r="BV233" s="131" t="n"/>
      <c r="BW233" s="131" t="n"/>
      <c r="BX233" s="131" t="n"/>
      <c r="BY233" s="131" t="n"/>
      <c r="BZ233" s="131" t="n"/>
      <c r="CA233" s="131" t="n"/>
      <c r="CB233" s="131" t="n"/>
      <c r="CC233" s="131" t="n"/>
      <c r="CD233" s="131" t="n"/>
      <c r="CE233" s="131" t="n"/>
      <c r="CF233" s="131" t="n"/>
      <c r="CG233" s="131" t="n"/>
      <c r="CH233" s="131" t="n"/>
      <c r="CI233" s="131" t="n"/>
      <c r="CJ233" s="131" t="n"/>
      <c r="CK233" s="131" t="n"/>
      <c r="CL233" s="131" t="n"/>
      <c r="CM233" s="131" t="n"/>
      <c r="CN233" s="131" t="n"/>
      <c r="CO233" s="131" t="n"/>
      <c r="CP233" s="131" t="n"/>
      <c r="CQ233" s="131" t="n"/>
      <c r="CR233" s="131" t="n"/>
      <c r="CS233" s="131" t="n"/>
      <c r="CT233" s="131" t="n"/>
      <c r="CU233" s="131" t="n"/>
      <c r="CV233" s="131" t="n"/>
      <c r="CW233" s="131" t="n"/>
      <c r="CX233" s="131" t="n"/>
      <c r="CY233" s="131" t="n"/>
      <c r="CZ233" s="131" t="n"/>
      <c r="DA233" s="131" t="n"/>
      <c r="DB233" s="131" t="n"/>
      <c r="DC233" s="131" t="n"/>
      <c r="DD233" s="131" t="n"/>
      <c r="DE233" s="131" t="n"/>
      <c r="DF233" s="131" t="n"/>
      <c r="DG233" s="131" t="n"/>
      <c r="DH233" s="131" t="n"/>
      <c r="DI233" s="131" t="n"/>
      <c r="DJ233" s="131" t="n"/>
      <c r="DK233" s="131" t="n"/>
      <c r="DL233" s="131" t="n"/>
      <c r="DM233" s="131" t="n"/>
      <c r="DN233" s="131" t="n"/>
      <c r="DO233" s="131" t="n"/>
      <c r="DP233" s="131" t="n"/>
      <c r="DQ233" s="131" t="n"/>
      <c r="DR233" s="131" t="n"/>
      <c r="DS233" s="131" t="n"/>
      <c r="DT233" s="131" t="n"/>
      <c r="DU233" s="131" t="n"/>
      <c r="DV233" s="131" t="n"/>
      <c r="DW233" s="131" t="n"/>
      <c r="DX233" s="156" t="n"/>
      <c r="DY233" s="7" t="n"/>
      <c r="FT233" s="8" t="n"/>
      <c r="FU233" s="9" t="n"/>
      <c r="GB233" s="109">
        <f>IF(AU229="","",ROUNDUP(IF(AU229&lt;=20000,AU229,IF(AU229&lt;=40000,AU229/2+10000,IF(AU229&lt;=80000,AU229/4+20000,40000))),0))</f>
        <v/>
      </c>
      <c r="GC233" s="100" t="n"/>
      <c r="GD233" s="100" t="n"/>
      <c r="GE233" s="100" t="n"/>
      <c r="GF233" s="100" t="n"/>
      <c r="GG233" s="100" t="n"/>
      <c r="GH233" s="100" t="n"/>
      <c r="GI233" s="100" t="n"/>
      <c r="GJ233" s="100" t="n"/>
      <c r="GK233" s="100" t="n"/>
      <c r="GL233" s="100" t="n"/>
      <c r="GM233" s="100" t="n"/>
      <c r="GN233" s="100" t="n"/>
      <c r="GQ233" s="3" t="n"/>
      <c r="GR233" s="7" t="n"/>
      <c r="GT233" s="3" t="n"/>
      <c r="GU233" s="7" t="n"/>
      <c r="GY233" s="8" t="n"/>
      <c r="GZ233" s="9" t="n"/>
      <c r="HL233" s="8" t="n"/>
      <c r="HM233" s="9" t="n"/>
      <c r="IG233" s="8" t="n"/>
      <c r="IH233" s="9" t="n"/>
      <c r="JJ233" s="8" t="n"/>
      <c r="JK233" s="9" t="n"/>
      <c r="KP233" s="3" t="n"/>
      <c r="KQ233" s="7" t="n"/>
    </row>
    <row r="234" ht="0.75" customHeight="1">
      <c r="C234" s="3" t="n"/>
      <c r="D234" s="7" t="n"/>
      <c r="F234" s="8" t="n"/>
      <c r="G234" s="9" t="n"/>
      <c r="L234" s="3" t="n"/>
      <c r="M234" s="7" t="n"/>
      <c r="AM234" s="8" t="n"/>
      <c r="AN234" s="9" t="n"/>
      <c r="AU234" s="100" t="n"/>
      <c r="AV234" s="100" t="n"/>
      <c r="AW234" s="100" t="n"/>
      <c r="AX234" s="100" t="n"/>
      <c r="AY234" s="100" t="n"/>
      <c r="AZ234" s="100" t="n"/>
      <c r="BA234" s="100" t="n"/>
      <c r="BB234" s="100" t="n"/>
      <c r="BC234" s="100" t="n"/>
      <c r="BD234" s="100" t="n"/>
      <c r="BE234" s="100" t="n"/>
      <c r="BF234" s="100" t="n"/>
      <c r="BG234" s="100" t="n"/>
      <c r="BH234" s="100" t="n"/>
      <c r="BI234" s="100" t="n"/>
      <c r="BJ234" s="100" t="n"/>
      <c r="BK234" s="100" t="n"/>
      <c r="BS234" s="3" t="n"/>
      <c r="BT234" s="155" t="n"/>
      <c r="BU234" s="131" t="n"/>
      <c r="BV234" s="131" t="n"/>
      <c r="BW234" s="131" t="n"/>
      <c r="BX234" s="131" t="n"/>
      <c r="BY234" s="131" t="n"/>
      <c r="BZ234" s="131" t="n"/>
      <c r="CA234" s="131" t="n"/>
      <c r="CB234" s="131" t="n"/>
      <c r="CC234" s="131" t="n"/>
      <c r="CD234" s="131" t="n"/>
      <c r="CE234" s="131" t="n"/>
      <c r="CF234" s="131" t="n"/>
      <c r="CG234" s="131" t="n"/>
      <c r="CH234" s="131" t="n"/>
      <c r="CI234" s="131" t="n"/>
      <c r="CJ234" s="131" t="n"/>
      <c r="CK234" s="131" t="n"/>
      <c r="CL234" s="131" t="n"/>
      <c r="CM234" s="131" t="n"/>
      <c r="CN234" s="131" t="n"/>
      <c r="CO234" s="131" t="n"/>
      <c r="CP234" s="131" t="n"/>
      <c r="CQ234" s="131" t="n"/>
      <c r="CR234" s="131" t="n"/>
      <c r="CS234" s="131" t="n"/>
      <c r="CT234" s="131" t="n"/>
      <c r="CU234" s="131" t="n"/>
      <c r="CV234" s="131" t="n"/>
      <c r="CW234" s="131" t="n"/>
      <c r="CX234" s="131" t="n"/>
      <c r="CY234" s="131" t="n"/>
      <c r="CZ234" s="131" t="n"/>
      <c r="DA234" s="131" t="n"/>
      <c r="DB234" s="131" t="n"/>
      <c r="DC234" s="131" t="n"/>
      <c r="DD234" s="131" t="n"/>
      <c r="DE234" s="131" t="n"/>
      <c r="DF234" s="131" t="n"/>
      <c r="DG234" s="131" t="n"/>
      <c r="DH234" s="131" t="n"/>
      <c r="DI234" s="131" t="n"/>
      <c r="DJ234" s="131" t="n"/>
      <c r="DK234" s="131" t="n"/>
      <c r="DL234" s="131" t="n"/>
      <c r="DM234" s="131" t="n"/>
      <c r="DN234" s="131" t="n"/>
      <c r="DO234" s="131" t="n"/>
      <c r="DP234" s="131" t="n"/>
      <c r="DQ234" s="131" t="n"/>
      <c r="DR234" s="131" t="n"/>
      <c r="DS234" s="131" t="n"/>
      <c r="DT234" s="131" t="n"/>
      <c r="DU234" s="131" t="n"/>
      <c r="DV234" s="131" t="n"/>
      <c r="DW234" s="131" t="n"/>
      <c r="DX234" s="156" t="n"/>
      <c r="DY234" s="7" t="n"/>
      <c r="FT234" s="8" t="n"/>
      <c r="FU234" s="9" t="n"/>
      <c r="GB234" s="100" t="n"/>
      <c r="GC234" s="100" t="n"/>
      <c r="GD234" s="100" t="n"/>
      <c r="GE234" s="100" t="n"/>
      <c r="GF234" s="100" t="n"/>
      <c r="GG234" s="100" t="n"/>
      <c r="GH234" s="100" t="n"/>
      <c r="GI234" s="100" t="n"/>
      <c r="GJ234" s="100" t="n"/>
      <c r="GK234" s="100" t="n"/>
      <c r="GL234" s="100" t="n"/>
      <c r="GM234" s="100" t="n"/>
      <c r="GN234" s="100" t="n"/>
      <c r="GQ234" s="3" t="n"/>
      <c r="GR234" s="7" t="n"/>
      <c r="GT234" s="3" t="n"/>
      <c r="GU234" s="7" t="n"/>
      <c r="GY234" s="8" t="n"/>
      <c r="GZ234" s="9" t="n"/>
      <c r="HL234" s="8" t="n"/>
      <c r="HM234" s="9" t="n"/>
      <c r="IG234" s="8" t="n"/>
      <c r="IH234" s="9" t="n"/>
      <c r="JJ234" s="8" t="n"/>
      <c r="JK234" s="9" t="n"/>
      <c r="KP234" s="3" t="n"/>
      <c r="KQ234" s="7" t="n"/>
    </row>
    <row r="235" ht="0.75" customHeight="1">
      <c r="C235" s="3" t="n"/>
      <c r="D235" s="7" t="n"/>
      <c r="F235" s="8" t="n"/>
      <c r="G235" s="9" t="n"/>
      <c r="L235" s="3" t="n"/>
      <c r="M235" s="7" t="n"/>
      <c r="AM235" s="8" t="n"/>
      <c r="AN235" s="9" t="n"/>
      <c r="AU235" s="100" t="n"/>
      <c r="AV235" s="100" t="n"/>
      <c r="AW235" s="100" t="n"/>
      <c r="AX235" s="100" t="n"/>
      <c r="AY235" s="100" t="n"/>
      <c r="AZ235" s="100" t="n"/>
      <c r="BA235" s="100" t="n"/>
      <c r="BB235" s="100" t="n"/>
      <c r="BC235" s="100" t="n"/>
      <c r="BD235" s="100" t="n"/>
      <c r="BE235" s="100" t="n"/>
      <c r="BF235" s="100" t="n"/>
      <c r="BG235" s="100" t="n"/>
      <c r="BH235" s="100" t="n"/>
      <c r="BI235" s="100" t="n"/>
      <c r="BJ235" s="100" t="n"/>
      <c r="BK235" s="100" t="n"/>
      <c r="BS235" s="3" t="n"/>
      <c r="BT235" s="155" t="n"/>
      <c r="BU235" s="131" t="n"/>
      <c r="BV235" s="131" t="n"/>
      <c r="BW235" s="131" t="n"/>
      <c r="BX235" s="131" t="n"/>
      <c r="BY235" s="131" t="n"/>
      <c r="BZ235" s="131" t="n"/>
      <c r="CA235" s="131" t="n"/>
      <c r="CB235" s="131" t="n"/>
      <c r="CC235" s="131" t="n"/>
      <c r="CD235" s="131" t="n"/>
      <c r="CE235" s="131" t="n"/>
      <c r="CF235" s="131" t="n"/>
      <c r="CG235" s="131" t="n"/>
      <c r="CH235" s="131" t="n"/>
      <c r="CI235" s="131" t="n"/>
      <c r="CJ235" s="131" t="n"/>
      <c r="CK235" s="131" t="n"/>
      <c r="CL235" s="131" t="n"/>
      <c r="CM235" s="131" t="n"/>
      <c r="CN235" s="131" t="n"/>
      <c r="CO235" s="131" t="n"/>
      <c r="CP235" s="131" t="n"/>
      <c r="CQ235" s="131" t="n"/>
      <c r="CR235" s="131" t="n"/>
      <c r="CS235" s="131" t="n"/>
      <c r="CT235" s="131" t="n"/>
      <c r="CU235" s="131" t="n"/>
      <c r="CV235" s="131" t="n"/>
      <c r="CW235" s="131" t="n"/>
      <c r="CX235" s="131" t="n"/>
      <c r="CY235" s="131" t="n"/>
      <c r="CZ235" s="131" t="n"/>
      <c r="DA235" s="131" t="n"/>
      <c r="DB235" s="131" t="n"/>
      <c r="DC235" s="131" t="n"/>
      <c r="DD235" s="131" t="n"/>
      <c r="DE235" s="131" t="n"/>
      <c r="DF235" s="131" t="n"/>
      <c r="DG235" s="131" t="n"/>
      <c r="DH235" s="131" t="n"/>
      <c r="DI235" s="131" t="n"/>
      <c r="DJ235" s="131" t="n"/>
      <c r="DK235" s="131" t="n"/>
      <c r="DL235" s="131" t="n"/>
      <c r="DM235" s="131" t="n"/>
      <c r="DN235" s="131" t="n"/>
      <c r="DO235" s="131" t="n"/>
      <c r="DP235" s="131" t="n"/>
      <c r="DQ235" s="131" t="n"/>
      <c r="DR235" s="131" t="n"/>
      <c r="DS235" s="131" t="n"/>
      <c r="DT235" s="131" t="n"/>
      <c r="DU235" s="131" t="n"/>
      <c r="DV235" s="131" t="n"/>
      <c r="DW235" s="131" t="n"/>
      <c r="DX235" s="156" t="n"/>
      <c r="DY235" s="112" t="inlineStr">
        <is>
          <t>料等用）</t>
        </is>
      </c>
      <c r="EJ235" s="73" t="inlineStr">
        <is>
          <t>に当てはめて計算した金額</t>
        </is>
      </c>
      <c r="FT235" s="8" t="n"/>
      <c r="FU235" s="9" t="n"/>
      <c r="GB235" s="100" t="n"/>
      <c r="GC235" s="100" t="n"/>
      <c r="GD235" s="100" t="n"/>
      <c r="GE235" s="100" t="n"/>
      <c r="GF235" s="100" t="n"/>
      <c r="GG235" s="100" t="n"/>
      <c r="GH235" s="100" t="n"/>
      <c r="GI235" s="100" t="n"/>
      <c r="GJ235" s="100" t="n"/>
      <c r="GK235" s="100" t="n"/>
      <c r="GL235" s="100" t="n"/>
      <c r="GM235" s="100" t="n"/>
      <c r="GN235" s="100" t="n"/>
      <c r="GQ235" s="3" t="n"/>
      <c r="GR235" s="7" t="n"/>
      <c r="GT235" s="3" t="n"/>
      <c r="GU235" s="7" t="n"/>
      <c r="GY235" s="8" t="n"/>
      <c r="GZ235" s="9" t="n"/>
      <c r="HL235" s="8" t="n"/>
      <c r="HM235" s="9" t="n"/>
      <c r="IG235" s="8" t="n"/>
      <c r="IH235" s="9" t="n"/>
      <c r="JJ235" s="8" t="n"/>
      <c r="JK235" s="59" t="inlineStr">
        <is>
          <t>払った保険料の金額</t>
        </is>
      </c>
      <c r="KP235" s="3" t="n"/>
      <c r="KQ235" s="7" t="n"/>
    </row>
    <row r="236" ht="1.5" customHeight="1">
      <c r="C236" s="3" t="n"/>
      <c r="D236" s="7" t="n"/>
      <c r="F236" s="8" t="n"/>
      <c r="G236" s="9" t="n"/>
      <c r="L236" s="3" t="n"/>
      <c r="M236" s="7" t="n"/>
      <c r="AM236" s="8" t="n"/>
      <c r="AN236" s="9" t="n"/>
      <c r="AU236" s="100" t="n"/>
      <c r="AV236" s="100" t="n"/>
      <c r="AW236" s="100" t="n"/>
      <c r="AX236" s="100" t="n"/>
      <c r="AY236" s="100" t="n"/>
      <c r="AZ236" s="100" t="n"/>
      <c r="BA236" s="100" t="n"/>
      <c r="BB236" s="100" t="n"/>
      <c r="BC236" s="100" t="n"/>
      <c r="BD236" s="100" t="n"/>
      <c r="BE236" s="100" t="n"/>
      <c r="BF236" s="100" t="n"/>
      <c r="BG236" s="100" t="n"/>
      <c r="BH236" s="100" t="n"/>
      <c r="BI236" s="100" t="n"/>
      <c r="BJ236" s="100" t="n"/>
      <c r="BK236" s="100" t="n"/>
      <c r="BS236" s="3" t="n"/>
      <c r="BT236" s="155" t="n"/>
      <c r="BU236" s="131" t="n"/>
      <c r="BV236" s="131" t="n"/>
      <c r="BW236" s="131" t="n"/>
      <c r="BX236" s="131" t="n"/>
      <c r="BY236" s="131" t="n"/>
      <c r="BZ236" s="131" t="n"/>
      <c r="CA236" s="131" t="n"/>
      <c r="CB236" s="131" t="n"/>
      <c r="CC236" s="131" t="n"/>
      <c r="CD236" s="131" t="n"/>
      <c r="CE236" s="131" t="n"/>
      <c r="CF236" s="131" t="n"/>
      <c r="CG236" s="131" t="n"/>
      <c r="CH236" s="131" t="n"/>
      <c r="CI236" s="131" t="n"/>
      <c r="CJ236" s="131" t="n"/>
      <c r="CK236" s="131" t="n"/>
      <c r="CL236" s="131" t="n"/>
      <c r="CM236" s="131" t="n"/>
      <c r="CN236" s="131" t="n"/>
      <c r="CO236" s="131" t="n"/>
      <c r="CP236" s="131" t="n"/>
      <c r="CQ236" s="131" t="n"/>
      <c r="CR236" s="131" t="n"/>
      <c r="CS236" s="131" t="n"/>
      <c r="CT236" s="131" t="n"/>
      <c r="CU236" s="131" t="n"/>
      <c r="CV236" s="131" t="n"/>
      <c r="CW236" s="131" t="n"/>
      <c r="CX236" s="131" t="n"/>
      <c r="CY236" s="131" t="n"/>
      <c r="CZ236" s="131" t="n"/>
      <c r="DA236" s="131" t="n"/>
      <c r="DB236" s="131" t="n"/>
      <c r="DC236" s="131" t="n"/>
      <c r="DD236" s="131" t="n"/>
      <c r="DE236" s="131" t="n"/>
      <c r="DF236" s="131" t="n"/>
      <c r="DG236" s="131" t="n"/>
      <c r="DH236" s="131" t="n"/>
      <c r="DI236" s="131" t="n"/>
      <c r="DJ236" s="131" t="n"/>
      <c r="DK236" s="131" t="n"/>
      <c r="DL236" s="131" t="n"/>
      <c r="DM236" s="131" t="n"/>
      <c r="DN236" s="131" t="n"/>
      <c r="DO236" s="131" t="n"/>
      <c r="DP236" s="131" t="n"/>
      <c r="DQ236" s="131" t="n"/>
      <c r="DR236" s="131" t="n"/>
      <c r="DS236" s="131" t="n"/>
      <c r="DT236" s="131" t="n"/>
      <c r="DU236" s="131" t="n"/>
      <c r="DV236" s="131" t="n"/>
      <c r="DW236" s="131" t="n"/>
      <c r="DX236" s="156" t="n"/>
      <c r="DY236" s="7" t="n"/>
      <c r="FT236" s="8" t="n"/>
      <c r="FU236" s="9" t="n"/>
      <c r="GB236" s="100" t="n"/>
      <c r="GC236" s="100" t="n"/>
      <c r="GD236" s="100" t="n"/>
      <c r="GE236" s="100" t="n"/>
      <c r="GF236" s="100" t="n"/>
      <c r="GG236" s="100" t="n"/>
      <c r="GH236" s="100" t="n"/>
      <c r="GI236" s="100" t="n"/>
      <c r="GJ236" s="100" t="n"/>
      <c r="GK236" s="100" t="n"/>
      <c r="GL236" s="100" t="n"/>
      <c r="GM236" s="100" t="n"/>
      <c r="GN236" s="100" t="n"/>
      <c r="GQ236" s="3" t="n"/>
      <c r="GR236" s="7" t="n"/>
      <c r="GT236" s="3" t="n"/>
      <c r="GU236" s="7" t="n"/>
      <c r="GY236" s="8" t="n"/>
      <c r="GZ236" s="58" t="inlineStr">
        <is>
          <t>の　種　類</t>
        </is>
      </c>
      <c r="HL236" s="8" t="n"/>
      <c r="HM236" s="58" t="inlineStr">
        <is>
          <t>の　　名　　称</t>
        </is>
      </c>
      <c r="IG236" s="8" t="n"/>
      <c r="IH236" s="58" t="inlineStr">
        <is>
          <t>なっている人の氏名</t>
        </is>
      </c>
      <c r="JJ236" s="8" t="n"/>
      <c r="JK236" s="9" t="n"/>
      <c r="KP236" s="3" t="n"/>
      <c r="KQ236" s="7" t="n"/>
    </row>
    <row r="237" ht="0.75" customHeight="1">
      <c r="C237" s="3" t="n"/>
      <c r="D237" s="7" t="n"/>
      <c r="F237" s="8" t="n"/>
      <c r="G237" s="9" t="n"/>
      <c r="L237" s="3" t="n"/>
      <c r="M237" s="7" t="n"/>
      <c r="AM237" s="8" t="n"/>
      <c r="AN237" s="9" t="n"/>
      <c r="AU237" s="100" t="n"/>
      <c r="AV237" s="100" t="n"/>
      <c r="AW237" s="100" t="n"/>
      <c r="AX237" s="100" t="n"/>
      <c r="AY237" s="100" t="n"/>
      <c r="AZ237" s="100" t="n"/>
      <c r="BA237" s="100" t="n"/>
      <c r="BB237" s="100" t="n"/>
      <c r="BC237" s="100" t="n"/>
      <c r="BD237" s="100" t="n"/>
      <c r="BE237" s="100" t="n"/>
      <c r="BF237" s="100" t="n"/>
      <c r="BG237" s="100" t="n"/>
      <c r="BH237" s="100" t="n"/>
      <c r="BI237" s="100" t="n"/>
      <c r="BJ237" s="100" t="n"/>
      <c r="BK237" s="100" t="n"/>
      <c r="BS237" s="3" t="n"/>
      <c r="BT237" s="155" t="n"/>
      <c r="BU237" s="131" t="n"/>
      <c r="BV237" s="131" t="n"/>
      <c r="BW237" s="131" t="n"/>
      <c r="BX237" s="131" t="n"/>
      <c r="BY237" s="131" t="n"/>
      <c r="BZ237" s="131" t="n"/>
      <c r="CA237" s="131" t="n"/>
      <c r="CB237" s="131" t="n"/>
      <c r="CC237" s="131" t="n"/>
      <c r="CD237" s="131" t="n"/>
      <c r="CE237" s="131" t="n"/>
      <c r="CF237" s="131" t="n"/>
      <c r="CG237" s="131" t="n"/>
      <c r="CH237" s="131" t="n"/>
      <c r="CI237" s="131" t="n"/>
      <c r="CJ237" s="131" t="n"/>
      <c r="CK237" s="131" t="n"/>
      <c r="CL237" s="131" t="n"/>
      <c r="CM237" s="131" t="n"/>
      <c r="CN237" s="131" t="n"/>
      <c r="CO237" s="131" t="n"/>
      <c r="CP237" s="131" t="n"/>
      <c r="CQ237" s="131" t="n"/>
      <c r="CR237" s="131" t="n"/>
      <c r="CS237" s="131" t="n"/>
      <c r="CT237" s="131" t="n"/>
      <c r="CU237" s="131" t="n"/>
      <c r="CV237" s="131" t="n"/>
      <c r="CW237" s="131" t="n"/>
      <c r="CX237" s="131" t="n"/>
      <c r="CY237" s="131" t="n"/>
      <c r="CZ237" s="131" t="n"/>
      <c r="DA237" s="131" t="n"/>
      <c r="DB237" s="131" t="n"/>
      <c r="DC237" s="131" t="n"/>
      <c r="DD237" s="131" t="n"/>
      <c r="DE237" s="131" t="n"/>
      <c r="DF237" s="131" t="n"/>
      <c r="DG237" s="131" t="n"/>
      <c r="DH237" s="131" t="n"/>
      <c r="DI237" s="131" t="n"/>
      <c r="DJ237" s="131" t="n"/>
      <c r="DK237" s="131" t="n"/>
      <c r="DL237" s="131" t="n"/>
      <c r="DM237" s="131" t="n"/>
      <c r="DN237" s="131" t="n"/>
      <c r="DO237" s="131" t="n"/>
      <c r="DP237" s="131" t="n"/>
      <c r="DQ237" s="131" t="n"/>
      <c r="DR237" s="131" t="n"/>
      <c r="DS237" s="131" t="n"/>
      <c r="DT237" s="131" t="n"/>
      <c r="DU237" s="131" t="n"/>
      <c r="DV237" s="131" t="n"/>
      <c r="DW237" s="131" t="n"/>
      <c r="DX237" s="156" t="n"/>
      <c r="DY237" s="7" t="n"/>
      <c r="FT237" s="8" t="n"/>
      <c r="FU237" s="9" t="n"/>
      <c r="GB237" s="100" t="n"/>
      <c r="GC237" s="100" t="n"/>
      <c r="GD237" s="100" t="n"/>
      <c r="GE237" s="100" t="n"/>
      <c r="GF237" s="100" t="n"/>
      <c r="GG237" s="100" t="n"/>
      <c r="GH237" s="100" t="n"/>
      <c r="GI237" s="100" t="n"/>
      <c r="GJ237" s="100" t="n"/>
      <c r="GK237" s="100" t="n"/>
      <c r="GL237" s="100" t="n"/>
      <c r="GM237" s="100" t="n"/>
      <c r="GN237" s="100" t="n"/>
      <c r="GQ237" s="3" t="n"/>
      <c r="GR237" s="7" t="n"/>
      <c r="GT237" s="3" t="n"/>
      <c r="GU237" s="90" t="inlineStr">
        <is>
          <t>会</t>
        </is>
      </c>
      <c r="GY237" s="8" t="n"/>
      <c r="GZ237" s="9" t="n"/>
      <c r="HL237" s="8" t="n"/>
      <c r="HM237" s="9" t="n"/>
      <c r="IG237" s="8" t="n"/>
      <c r="IH237" s="9" t="n"/>
      <c r="JJ237" s="8" t="n"/>
      <c r="JK237" s="9" t="n"/>
      <c r="KP237" s="3" t="n"/>
      <c r="KQ237" s="7" t="n"/>
    </row>
    <row r="238" ht="0.75" customHeight="1">
      <c r="C238" s="3" t="n"/>
      <c r="D238" s="7" t="n"/>
      <c r="F238" s="8" t="n"/>
      <c r="G238" s="9" t="n"/>
      <c r="L238" s="3" t="n"/>
      <c r="M238" s="7" t="n"/>
      <c r="AM238" s="8" t="n"/>
      <c r="AN238" s="9" t="n"/>
      <c r="AU238" s="100" t="n"/>
      <c r="AV238" s="100" t="n"/>
      <c r="AW238" s="100" t="n"/>
      <c r="AX238" s="100" t="n"/>
      <c r="AY238" s="100" t="n"/>
      <c r="AZ238" s="100" t="n"/>
      <c r="BA238" s="100" t="n"/>
      <c r="BB238" s="100" t="n"/>
      <c r="BC238" s="100" t="n"/>
      <c r="BD238" s="100" t="n"/>
      <c r="BE238" s="100" t="n"/>
      <c r="BF238" s="100" t="n"/>
      <c r="BG238" s="100" t="n"/>
      <c r="BH238" s="100" t="n"/>
      <c r="BI238" s="100" t="n"/>
      <c r="BJ238" s="100" t="n"/>
      <c r="BK238" s="100" t="n"/>
      <c r="BL238" s="113" t="inlineStr">
        <is>
          <t>円</t>
        </is>
      </c>
      <c r="BS238" s="3" t="n"/>
      <c r="BT238" s="155" t="n"/>
      <c r="BU238" s="131" t="n"/>
      <c r="BV238" s="131" t="n"/>
      <c r="BW238" s="131" t="n"/>
      <c r="BX238" s="131" t="n"/>
      <c r="BY238" s="131" t="n"/>
      <c r="BZ238" s="131" t="n"/>
      <c r="CA238" s="131" t="n"/>
      <c r="CB238" s="131" t="n"/>
      <c r="CC238" s="131" t="n"/>
      <c r="CD238" s="131" t="n"/>
      <c r="CE238" s="131" t="n"/>
      <c r="CF238" s="131" t="n"/>
      <c r="CG238" s="131" t="n"/>
      <c r="CH238" s="131" t="n"/>
      <c r="CI238" s="131" t="n"/>
      <c r="CJ238" s="131" t="n"/>
      <c r="CK238" s="131" t="n"/>
      <c r="CL238" s="131" t="n"/>
      <c r="CM238" s="131" t="n"/>
      <c r="CN238" s="131" t="n"/>
      <c r="CO238" s="131" t="n"/>
      <c r="CP238" s="131" t="n"/>
      <c r="CQ238" s="131" t="n"/>
      <c r="CR238" s="131" t="n"/>
      <c r="CS238" s="131" t="n"/>
      <c r="CT238" s="131" t="n"/>
      <c r="CU238" s="131" t="n"/>
      <c r="CV238" s="131" t="n"/>
      <c r="CW238" s="131" t="n"/>
      <c r="CX238" s="131" t="n"/>
      <c r="CY238" s="131" t="n"/>
      <c r="CZ238" s="131" t="n"/>
      <c r="DA238" s="131" t="n"/>
      <c r="DB238" s="131" t="n"/>
      <c r="DC238" s="131" t="n"/>
      <c r="DD238" s="131" t="n"/>
      <c r="DE238" s="131" t="n"/>
      <c r="DF238" s="131" t="n"/>
      <c r="DG238" s="131" t="n"/>
      <c r="DH238" s="131" t="n"/>
      <c r="DI238" s="131" t="n"/>
      <c r="DJ238" s="131" t="n"/>
      <c r="DK238" s="131" t="n"/>
      <c r="DL238" s="131" t="n"/>
      <c r="DM238" s="131" t="n"/>
      <c r="DN238" s="131" t="n"/>
      <c r="DO238" s="131" t="n"/>
      <c r="DP238" s="131" t="n"/>
      <c r="DQ238" s="131" t="n"/>
      <c r="DR238" s="131" t="n"/>
      <c r="DS238" s="131" t="n"/>
      <c r="DT238" s="131" t="n"/>
      <c r="DU238" s="131" t="n"/>
      <c r="DV238" s="131" t="n"/>
      <c r="DW238" s="131" t="n"/>
      <c r="DX238" s="156" t="n"/>
      <c r="DY238" s="7" t="n"/>
      <c r="FT238" s="8" t="n"/>
      <c r="FU238" s="9" t="n"/>
      <c r="GB238" s="100" t="n"/>
      <c r="GC238" s="100" t="n"/>
      <c r="GD238" s="100" t="n"/>
      <c r="GE238" s="100" t="n"/>
      <c r="GF238" s="100" t="n"/>
      <c r="GG238" s="100" t="n"/>
      <c r="GH238" s="100" t="n"/>
      <c r="GI238" s="100" t="n"/>
      <c r="GJ238" s="100" t="n"/>
      <c r="GK238" s="100" t="n"/>
      <c r="GL238" s="100" t="n"/>
      <c r="GM238" s="100" t="n"/>
      <c r="GN238" s="100" t="n"/>
      <c r="GO238" s="113" t="inlineStr">
        <is>
          <t>円</t>
        </is>
      </c>
      <c r="GQ238" s="3" t="n"/>
      <c r="GR238" s="7" t="n"/>
      <c r="GT238" s="3" t="n"/>
      <c r="GU238" s="7" t="n"/>
      <c r="GY238" s="8" t="n"/>
      <c r="GZ238" s="9" t="n"/>
      <c r="HL238" s="8" t="n"/>
      <c r="HM238" s="9" t="n"/>
      <c r="IG238" s="8" t="n"/>
      <c r="IH238" s="9" t="n"/>
      <c r="JJ238" s="8" t="n"/>
      <c r="JK238" s="9" t="n"/>
      <c r="KP238" s="3" t="n"/>
      <c r="KQ238" s="7" t="n"/>
    </row>
    <row r="239" ht="1.5" customHeight="1">
      <c r="C239" s="3" t="n"/>
      <c r="D239" s="7" t="n"/>
      <c r="F239" s="8" t="n"/>
      <c r="G239" s="9" t="n"/>
      <c r="L239" s="3" t="n"/>
      <c r="M239" s="7" t="n"/>
      <c r="AM239" s="8" t="n"/>
      <c r="AN239" s="9" t="n"/>
      <c r="AU239" s="100" t="n"/>
      <c r="AV239" s="100" t="n"/>
      <c r="AW239" s="100" t="n"/>
      <c r="AX239" s="100" t="n"/>
      <c r="AY239" s="100" t="n"/>
      <c r="AZ239" s="100" t="n"/>
      <c r="BA239" s="100" t="n"/>
      <c r="BB239" s="100" t="n"/>
      <c r="BC239" s="100" t="n"/>
      <c r="BD239" s="100" t="n"/>
      <c r="BE239" s="100" t="n"/>
      <c r="BF239" s="100" t="n"/>
      <c r="BG239" s="100" t="n"/>
      <c r="BH239" s="100" t="n"/>
      <c r="BI239" s="100" t="n"/>
      <c r="BJ239" s="100" t="n"/>
      <c r="BK239" s="100" t="n"/>
      <c r="BS239" s="3" t="n"/>
      <c r="BT239" s="155" t="n"/>
      <c r="BU239" s="131" t="n"/>
      <c r="BV239" s="131" t="n"/>
      <c r="BW239" s="131" t="n"/>
      <c r="BX239" s="131" t="n"/>
      <c r="BY239" s="131" t="n"/>
      <c r="BZ239" s="131" t="n"/>
      <c r="CA239" s="131" t="n"/>
      <c r="CB239" s="131" t="n"/>
      <c r="CC239" s="131" t="n"/>
      <c r="CD239" s="131" t="n"/>
      <c r="CE239" s="131" t="n"/>
      <c r="CF239" s="131" t="n"/>
      <c r="CG239" s="131" t="n"/>
      <c r="CH239" s="131" t="n"/>
      <c r="CI239" s="131" t="n"/>
      <c r="CJ239" s="131" t="n"/>
      <c r="CK239" s="131" t="n"/>
      <c r="CL239" s="131" t="n"/>
      <c r="CM239" s="131" t="n"/>
      <c r="CN239" s="131" t="n"/>
      <c r="CO239" s="131" t="n"/>
      <c r="CP239" s="131" t="n"/>
      <c r="CQ239" s="131" t="n"/>
      <c r="CR239" s="131" t="n"/>
      <c r="CS239" s="131" t="n"/>
      <c r="CT239" s="131" t="n"/>
      <c r="CU239" s="131" t="n"/>
      <c r="CV239" s="131" t="n"/>
      <c r="CW239" s="131" t="n"/>
      <c r="CX239" s="131" t="n"/>
      <c r="CY239" s="131" t="n"/>
      <c r="CZ239" s="131" t="n"/>
      <c r="DA239" s="131" t="n"/>
      <c r="DB239" s="131" t="n"/>
      <c r="DC239" s="131" t="n"/>
      <c r="DD239" s="131" t="n"/>
      <c r="DE239" s="131" t="n"/>
      <c r="DF239" s="131" t="n"/>
      <c r="DG239" s="131" t="n"/>
      <c r="DH239" s="131" t="n"/>
      <c r="DI239" s="131" t="n"/>
      <c r="DJ239" s="131" t="n"/>
      <c r="DK239" s="131" t="n"/>
      <c r="DL239" s="131" t="n"/>
      <c r="DM239" s="131" t="n"/>
      <c r="DN239" s="131" t="n"/>
      <c r="DO239" s="131" t="n"/>
      <c r="DP239" s="131" t="n"/>
      <c r="DQ239" s="131" t="n"/>
      <c r="DR239" s="131" t="n"/>
      <c r="DS239" s="131" t="n"/>
      <c r="DT239" s="131" t="n"/>
      <c r="DU239" s="131" t="n"/>
      <c r="DV239" s="131" t="n"/>
      <c r="DW239" s="131" t="n"/>
      <c r="DX239" s="156" t="n"/>
      <c r="DY239" s="7" t="n"/>
      <c r="FT239" s="8" t="n"/>
      <c r="FU239" s="9" t="n"/>
      <c r="GB239" s="100" t="n"/>
      <c r="GC239" s="100" t="n"/>
      <c r="GD239" s="100" t="n"/>
      <c r="GE239" s="100" t="n"/>
      <c r="GF239" s="100" t="n"/>
      <c r="GG239" s="100" t="n"/>
      <c r="GH239" s="100" t="n"/>
      <c r="GI239" s="100" t="n"/>
      <c r="GJ239" s="100" t="n"/>
      <c r="GK239" s="100" t="n"/>
      <c r="GL239" s="100" t="n"/>
      <c r="GM239" s="100" t="n"/>
      <c r="GN239" s="100" t="n"/>
      <c r="GQ239" s="3" t="n"/>
      <c r="GR239" s="7" t="n"/>
      <c r="GT239" s="3" t="n"/>
      <c r="GU239" s="7" t="n"/>
      <c r="GY239" s="8" t="n"/>
      <c r="GZ239" s="9" t="n"/>
      <c r="HL239" s="8" t="n"/>
      <c r="HM239" s="9" t="n"/>
      <c r="IG239" s="8" t="n"/>
      <c r="IH239" s="9" t="n"/>
      <c r="JJ239" s="8" t="n"/>
      <c r="JK239" s="9" t="n"/>
      <c r="KP239" s="3" t="n"/>
      <c r="KQ239" s="7" t="n"/>
    </row>
    <row r="240" ht="2.25" customHeight="1">
      <c r="C240" s="3" t="n"/>
      <c r="D240" s="7" t="n"/>
      <c r="F240" s="8" t="n"/>
      <c r="G240" s="9" t="n"/>
      <c r="L240" s="3" t="n"/>
      <c r="M240" s="7" t="n"/>
      <c r="AM240" s="8" t="n"/>
      <c r="AN240" s="9" t="n"/>
      <c r="AU240" s="100" t="n"/>
      <c r="AV240" s="100" t="n"/>
      <c r="AW240" s="100" t="n"/>
      <c r="AX240" s="100" t="n"/>
      <c r="AY240" s="100" t="n"/>
      <c r="AZ240" s="100" t="n"/>
      <c r="BA240" s="100" t="n"/>
      <c r="BB240" s="100" t="n"/>
      <c r="BC240" s="100" t="n"/>
      <c r="BD240" s="100" t="n"/>
      <c r="BE240" s="100" t="n"/>
      <c r="BF240" s="100" t="n"/>
      <c r="BG240" s="100" t="n"/>
      <c r="BH240" s="100" t="n"/>
      <c r="BI240" s="100" t="n"/>
      <c r="BJ240" s="100" t="n"/>
      <c r="BK240" s="100" t="n"/>
      <c r="BS240" s="3" t="n"/>
      <c r="BT240" s="155" t="n"/>
      <c r="BU240" s="131" t="n"/>
      <c r="BV240" s="131" t="n"/>
      <c r="BW240" s="131" t="n"/>
      <c r="BX240" s="131" t="n"/>
      <c r="BY240" s="131" t="n"/>
      <c r="BZ240" s="131" t="n"/>
      <c r="CA240" s="131" t="n"/>
      <c r="CB240" s="131" t="n"/>
      <c r="CC240" s="131" t="n"/>
      <c r="CD240" s="131" t="n"/>
      <c r="CE240" s="131" t="n"/>
      <c r="CF240" s="131" t="n"/>
      <c r="CG240" s="131" t="n"/>
      <c r="CH240" s="131" t="n"/>
      <c r="CI240" s="131" t="n"/>
      <c r="CJ240" s="131" t="n"/>
      <c r="CK240" s="131" t="n"/>
      <c r="CL240" s="131" t="n"/>
      <c r="CM240" s="131" t="n"/>
      <c r="CN240" s="131" t="n"/>
      <c r="CO240" s="131" t="n"/>
      <c r="CP240" s="131" t="n"/>
      <c r="CQ240" s="131" t="n"/>
      <c r="CR240" s="131" t="n"/>
      <c r="CS240" s="131" t="n"/>
      <c r="CT240" s="131" t="n"/>
      <c r="CU240" s="131" t="n"/>
      <c r="CV240" s="131" t="n"/>
      <c r="CW240" s="131" t="n"/>
      <c r="CX240" s="131" t="n"/>
      <c r="CY240" s="131" t="n"/>
      <c r="CZ240" s="131" t="n"/>
      <c r="DA240" s="131" t="n"/>
      <c r="DB240" s="131" t="n"/>
      <c r="DC240" s="131" t="n"/>
      <c r="DD240" s="131" t="n"/>
      <c r="DE240" s="131" t="n"/>
      <c r="DF240" s="131" t="n"/>
      <c r="DG240" s="131" t="n"/>
      <c r="DH240" s="131" t="n"/>
      <c r="DI240" s="131" t="n"/>
      <c r="DJ240" s="131" t="n"/>
      <c r="DK240" s="131" t="n"/>
      <c r="DL240" s="131" t="n"/>
      <c r="DM240" s="131" t="n"/>
      <c r="DN240" s="131" t="n"/>
      <c r="DO240" s="131" t="n"/>
      <c r="DP240" s="131" t="n"/>
      <c r="DQ240" s="131" t="n"/>
      <c r="DR240" s="131" t="n"/>
      <c r="DS240" s="131" t="n"/>
      <c r="DT240" s="131" t="n"/>
      <c r="DU240" s="131" t="n"/>
      <c r="DV240" s="131" t="n"/>
      <c r="DW240" s="131" t="n"/>
      <c r="DX240" s="156" t="n"/>
      <c r="DY240" s="7" t="n"/>
      <c r="FT240" s="8" t="n"/>
      <c r="FU240" s="9" t="n"/>
      <c r="GB240" s="100" t="n"/>
      <c r="GC240" s="100" t="n"/>
      <c r="GD240" s="100" t="n"/>
      <c r="GE240" s="100" t="n"/>
      <c r="GF240" s="100" t="n"/>
      <c r="GG240" s="100" t="n"/>
      <c r="GH240" s="100" t="n"/>
      <c r="GI240" s="100" t="n"/>
      <c r="GJ240" s="100" t="n"/>
      <c r="GK240" s="100" t="n"/>
      <c r="GL240" s="100" t="n"/>
      <c r="GM240" s="100" t="n"/>
      <c r="GN240" s="100" t="n"/>
      <c r="GQ240" s="3" t="n"/>
      <c r="GR240" s="7" t="n"/>
      <c r="GT240" s="3" t="n"/>
      <c r="GU240" s="7" t="n"/>
      <c r="GY240" s="8" t="n"/>
      <c r="GZ240" s="9" t="n"/>
      <c r="HL240" s="8" t="n"/>
      <c r="HM240" s="9" t="n"/>
      <c r="IG240" s="8" t="n"/>
      <c r="IH240" s="9" t="n"/>
      <c r="JJ240" s="8" t="n"/>
      <c r="JK240" s="9" t="n"/>
      <c r="KP240" s="3" t="n"/>
      <c r="KQ240" s="7" t="n"/>
    </row>
    <row r="241" ht="2.25" customHeight="1">
      <c r="C241" s="3" t="n"/>
      <c r="D241" s="7" t="n"/>
      <c r="F241" s="8" t="n"/>
      <c r="G241" s="9" t="n"/>
      <c r="L241" s="3" t="n"/>
      <c r="M241" s="7" t="n"/>
      <c r="AM241" s="8" t="n"/>
      <c r="AN241" s="9" t="n"/>
      <c r="AU241" s="100" t="n"/>
      <c r="AV241" s="100" t="n"/>
      <c r="AW241" s="100" t="n"/>
      <c r="AX241" s="100" t="n"/>
      <c r="AY241" s="100" t="n"/>
      <c r="AZ241" s="100" t="n"/>
      <c r="BA241" s="100" t="n"/>
      <c r="BB241" s="100" t="n"/>
      <c r="BC241" s="100" t="n"/>
      <c r="BD241" s="100" t="n"/>
      <c r="BE241" s="100" t="n"/>
      <c r="BF241" s="100" t="n"/>
      <c r="BG241" s="100" t="n"/>
      <c r="BH241" s="100" t="n"/>
      <c r="BI241" s="100" t="n"/>
      <c r="BJ241" s="100" t="n"/>
      <c r="BK241" s="100" t="n"/>
      <c r="BS241" s="3" t="n"/>
      <c r="BT241" s="155" t="n"/>
      <c r="BU241" s="131" t="n"/>
      <c r="BV241" s="131" t="n"/>
      <c r="BW241" s="131" t="n"/>
      <c r="BX241" s="131" t="n"/>
      <c r="BY241" s="131" t="n"/>
      <c r="BZ241" s="131" t="n"/>
      <c r="CA241" s="131" t="n"/>
      <c r="CB241" s="131" t="n"/>
      <c r="CC241" s="131" t="n"/>
      <c r="CD241" s="131" t="n"/>
      <c r="CE241" s="131" t="n"/>
      <c r="CF241" s="131" t="n"/>
      <c r="CG241" s="131" t="n"/>
      <c r="CH241" s="131" t="n"/>
      <c r="CI241" s="131" t="n"/>
      <c r="CJ241" s="131" t="n"/>
      <c r="CK241" s="131" t="n"/>
      <c r="CL241" s="131" t="n"/>
      <c r="CM241" s="131" t="n"/>
      <c r="CN241" s="131" t="n"/>
      <c r="CO241" s="131" t="n"/>
      <c r="CP241" s="131" t="n"/>
      <c r="CQ241" s="131" t="n"/>
      <c r="CR241" s="131" t="n"/>
      <c r="CS241" s="131" t="n"/>
      <c r="CT241" s="131" t="n"/>
      <c r="CU241" s="131" t="n"/>
      <c r="CV241" s="131" t="n"/>
      <c r="CW241" s="131" t="n"/>
      <c r="CX241" s="131" t="n"/>
      <c r="CY241" s="131" t="n"/>
      <c r="CZ241" s="131" t="n"/>
      <c r="DA241" s="131" t="n"/>
      <c r="DB241" s="131" t="n"/>
      <c r="DC241" s="131" t="n"/>
      <c r="DD241" s="131" t="n"/>
      <c r="DE241" s="131" t="n"/>
      <c r="DF241" s="131" t="n"/>
      <c r="DG241" s="131" t="n"/>
      <c r="DH241" s="131" t="n"/>
      <c r="DI241" s="131" t="n"/>
      <c r="DJ241" s="131" t="n"/>
      <c r="DK241" s="131" t="n"/>
      <c r="DL241" s="131" t="n"/>
      <c r="DM241" s="131" t="n"/>
      <c r="DN241" s="131" t="n"/>
      <c r="DO241" s="131" t="n"/>
      <c r="DP241" s="131" t="n"/>
      <c r="DQ241" s="131" t="n"/>
      <c r="DR241" s="131" t="n"/>
      <c r="DS241" s="131" t="n"/>
      <c r="DT241" s="131" t="n"/>
      <c r="DU241" s="131" t="n"/>
      <c r="DV241" s="131" t="n"/>
      <c r="DW241" s="131" t="n"/>
      <c r="DX241" s="156" t="n"/>
      <c r="DY241" s="7" t="n"/>
      <c r="FT241" s="8" t="n"/>
      <c r="FU241" s="9" t="n"/>
      <c r="GB241" s="100" t="n"/>
      <c r="GC241" s="100" t="n"/>
      <c r="GD241" s="100" t="n"/>
      <c r="GE241" s="100" t="n"/>
      <c r="GF241" s="100" t="n"/>
      <c r="GG241" s="100" t="n"/>
      <c r="GH241" s="100" t="n"/>
      <c r="GI241" s="100" t="n"/>
      <c r="GJ241" s="100" t="n"/>
      <c r="GK241" s="100" t="n"/>
      <c r="GL241" s="100" t="n"/>
      <c r="GM241" s="100" t="n"/>
      <c r="GN241" s="100" t="n"/>
      <c r="GQ241" s="3" t="n"/>
      <c r="GR241" s="7" t="n"/>
      <c r="GT241" s="3" t="n"/>
      <c r="GU241" s="7" t="n"/>
      <c r="GY241" s="8" t="n"/>
      <c r="GZ241" s="9" t="n"/>
      <c r="HL241" s="8" t="n"/>
      <c r="HM241" s="9" t="n"/>
      <c r="IG241" s="8" t="n"/>
      <c r="IH241" s="9" t="n"/>
      <c r="JJ241" s="8" t="n"/>
      <c r="JK241" s="9" t="n"/>
      <c r="KP241" s="3" t="n"/>
      <c r="KQ241" s="7" t="n"/>
    </row>
    <row r="242" ht="0.75" customHeight="1">
      <c r="C242" s="3" t="n"/>
      <c r="D242" s="7" t="n"/>
      <c r="F242" s="8" t="n"/>
      <c r="G242" s="9" t="n"/>
      <c r="L242" s="3" t="n"/>
      <c r="M242" s="7" t="n"/>
      <c r="AM242" s="8" t="n"/>
      <c r="AN242" s="9" t="n"/>
      <c r="AU242" s="100" t="n"/>
      <c r="AV242" s="100" t="n"/>
      <c r="AW242" s="100" t="n"/>
      <c r="AX242" s="100" t="n"/>
      <c r="AY242" s="100" t="n"/>
      <c r="AZ242" s="100" t="n"/>
      <c r="BA242" s="100" t="n"/>
      <c r="BB242" s="100" t="n"/>
      <c r="BC242" s="100" t="n"/>
      <c r="BD242" s="100" t="n"/>
      <c r="BE242" s="100" t="n"/>
      <c r="BF242" s="100" t="n"/>
      <c r="BG242" s="100" t="n"/>
      <c r="BH242" s="100" t="n"/>
      <c r="BI242" s="100" t="n"/>
      <c r="BJ242" s="100" t="n"/>
      <c r="BK242" s="100" t="n"/>
      <c r="BS242" s="3" t="n"/>
      <c r="BT242" s="155" t="n"/>
      <c r="BU242" s="131" t="n"/>
      <c r="BV242" s="131" t="n"/>
      <c r="BW242" s="131" t="n"/>
      <c r="BX242" s="131" t="n"/>
      <c r="BY242" s="131" t="n"/>
      <c r="BZ242" s="131" t="n"/>
      <c r="CA242" s="131" t="n"/>
      <c r="CB242" s="131" t="n"/>
      <c r="CC242" s="131" t="n"/>
      <c r="CD242" s="131" t="n"/>
      <c r="CE242" s="131" t="n"/>
      <c r="CF242" s="131" t="n"/>
      <c r="CG242" s="131" t="n"/>
      <c r="CH242" s="131" t="n"/>
      <c r="CI242" s="131" t="n"/>
      <c r="CJ242" s="131" t="n"/>
      <c r="CK242" s="131" t="n"/>
      <c r="CL242" s="131" t="n"/>
      <c r="CM242" s="131" t="n"/>
      <c r="CN242" s="131" t="n"/>
      <c r="CO242" s="131" t="n"/>
      <c r="CP242" s="131" t="n"/>
      <c r="CQ242" s="131" t="n"/>
      <c r="CR242" s="131" t="n"/>
      <c r="CS242" s="131" t="n"/>
      <c r="CT242" s="131" t="n"/>
      <c r="CU242" s="131" t="n"/>
      <c r="CV242" s="131" t="n"/>
      <c r="CW242" s="131" t="n"/>
      <c r="CX242" s="131" t="n"/>
      <c r="CY242" s="131" t="n"/>
      <c r="CZ242" s="131" t="n"/>
      <c r="DA242" s="131" t="n"/>
      <c r="DB242" s="131" t="n"/>
      <c r="DC242" s="131" t="n"/>
      <c r="DD242" s="131" t="n"/>
      <c r="DE242" s="131" t="n"/>
      <c r="DF242" s="131" t="n"/>
      <c r="DG242" s="131" t="n"/>
      <c r="DH242" s="131" t="n"/>
      <c r="DI242" s="131" t="n"/>
      <c r="DJ242" s="131" t="n"/>
      <c r="DK242" s="131" t="n"/>
      <c r="DL242" s="131" t="n"/>
      <c r="DM242" s="131" t="n"/>
      <c r="DN242" s="131" t="n"/>
      <c r="DO242" s="131" t="n"/>
      <c r="DP242" s="131" t="n"/>
      <c r="DQ242" s="131" t="n"/>
      <c r="DR242" s="131" t="n"/>
      <c r="DS242" s="131" t="n"/>
      <c r="DT242" s="131" t="n"/>
      <c r="DU242" s="131" t="n"/>
      <c r="DV242" s="131" t="n"/>
      <c r="DW242" s="131" t="n"/>
      <c r="DX242" s="156" t="n"/>
      <c r="DY242" s="7" t="n"/>
      <c r="FT242" s="8" t="n"/>
      <c r="FU242" s="9" t="n"/>
      <c r="GB242" s="100" t="n"/>
      <c r="GC242" s="100" t="n"/>
      <c r="GD242" s="100" t="n"/>
      <c r="GE242" s="100" t="n"/>
      <c r="GF242" s="100" t="n"/>
      <c r="GG242" s="100" t="n"/>
      <c r="GH242" s="100" t="n"/>
      <c r="GI242" s="100" t="n"/>
      <c r="GJ242" s="100" t="n"/>
      <c r="GK242" s="100" t="n"/>
      <c r="GL242" s="100" t="n"/>
      <c r="GM242" s="100" t="n"/>
      <c r="GN242" s="100" t="n"/>
      <c r="GQ242" s="3" t="n"/>
      <c r="GR242" s="7" t="n"/>
      <c r="GT242" s="3" t="n"/>
      <c r="GU242" s="7" t="n"/>
      <c r="GY242" s="8" t="n"/>
      <c r="GZ242" s="9" t="n"/>
      <c r="HL242" s="8" t="n"/>
      <c r="HM242" s="9" t="n"/>
      <c r="IG242" s="8" t="n"/>
      <c r="IH242" s="9" t="n"/>
      <c r="JJ242" s="8" t="n"/>
      <c r="JK242" s="9" t="n"/>
      <c r="KP242" s="3" t="n"/>
      <c r="KQ242" s="7" t="n"/>
    </row>
    <row r="243" ht="0.75" customHeight="1">
      <c r="C243" s="3" t="n"/>
      <c r="D243" s="7" t="n"/>
      <c r="F243" s="8" t="n"/>
      <c r="G243" s="9" t="n"/>
      <c r="H243" s="2" t="n"/>
      <c r="I243" s="2" t="n"/>
      <c r="J243" s="2" t="n"/>
      <c r="K243" s="2" t="n"/>
      <c r="L243" s="46" t="n"/>
      <c r="M243" s="45" t="n"/>
      <c r="N243" s="2" t="n"/>
      <c r="O243" s="2" t="n"/>
      <c r="P243" s="2" t="n"/>
      <c r="Q243" s="2" t="n"/>
      <c r="R243" s="2" t="n"/>
      <c r="S243" s="2" t="n"/>
      <c r="T243" s="2" t="n"/>
      <c r="U243" s="2" t="n"/>
      <c r="V243" s="2" t="n"/>
      <c r="W243" s="2" t="n"/>
      <c r="X243" s="2" t="n"/>
      <c r="Y243" s="2" t="n"/>
      <c r="Z243" s="2" t="n"/>
      <c r="AA243" s="2" t="n"/>
      <c r="AB243" s="2" t="n"/>
      <c r="AC243" s="2" t="n"/>
      <c r="AD243" s="2" t="n"/>
      <c r="AE243" s="2" t="n"/>
      <c r="AF243" s="2" t="n"/>
      <c r="AG243" s="2" t="n"/>
      <c r="AH243" s="2" t="n"/>
      <c r="AI243" s="2" t="n"/>
      <c r="AJ243" s="2" t="n"/>
      <c r="AK243" s="2" t="n"/>
      <c r="AL243" s="2" t="n"/>
      <c r="AM243" s="2" t="n"/>
      <c r="AN243" s="2" t="n"/>
      <c r="AO243" s="2" t="n"/>
      <c r="AP243" s="2" t="n"/>
      <c r="AQ243" s="2" t="n"/>
      <c r="AR243" s="2" t="n"/>
      <c r="AS243" s="2" t="n"/>
      <c r="AT243" s="2" t="n"/>
      <c r="AU243" s="2" t="n"/>
      <c r="AV243" s="2" t="n"/>
      <c r="AW243" s="2" t="n"/>
      <c r="AX243" s="2" t="n"/>
      <c r="AY243" s="2" t="n"/>
      <c r="AZ243" s="2" t="n"/>
      <c r="BA243" s="2" t="n"/>
      <c r="BB243" s="2" t="n"/>
      <c r="BC243" s="2" t="n"/>
      <c r="BD243" s="2" t="n"/>
      <c r="BE243" s="2" t="n"/>
      <c r="BF243" s="2" t="n"/>
      <c r="BG243" s="2" t="n"/>
      <c r="BH243" s="2" t="n"/>
      <c r="BI243" s="2" t="n"/>
      <c r="BJ243" s="2" t="n"/>
      <c r="BK243" s="2" t="n"/>
      <c r="BL243" s="2" t="n"/>
      <c r="BM243" s="2" t="n"/>
      <c r="BN243" s="2" t="n"/>
      <c r="BO243" s="2" t="n"/>
      <c r="BP243" s="2" t="n"/>
      <c r="BQ243" s="2" t="n"/>
      <c r="BR243" s="2" t="n"/>
      <c r="BS243" s="46" t="n"/>
      <c r="BT243" s="158" t="n"/>
      <c r="BU243" s="151" t="n"/>
      <c r="BV243" s="151" t="n"/>
      <c r="BW243" s="151" t="n"/>
      <c r="BX243" s="151" t="n"/>
      <c r="BY243" s="151" t="n"/>
      <c r="BZ243" s="151" t="n"/>
      <c r="CA243" s="151" t="n"/>
      <c r="CB243" s="151" t="n"/>
      <c r="CC243" s="151" t="n"/>
      <c r="CD243" s="151" t="n"/>
      <c r="CE243" s="151" t="n"/>
      <c r="CF243" s="151" t="n"/>
      <c r="CG243" s="151" t="n"/>
      <c r="CH243" s="151" t="n"/>
      <c r="CI243" s="151" t="n"/>
      <c r="CJ243" s="151" t="n"/>
      <c r="CK243" s="151" t="n"/>
      <c r="CL243" s="151" t="n"/>
      <c r="CM243" s="151" t="n"/>
      <c r="CN243" s="151" t="n"/>
      <c r="CO243" s="151" t="n"/>
      <c r="CP243" s="151" t="n"/>
      <c r="CQ243" s="151" t="n"/>
      <c r="CR243" s="151" t="n"/>
      <c r="CS243" s="151" t="n"/>
      <c r="CT243" s="151" t="n"/>
      <c r="CU243" s="151" t="n"/>
      <c r="CV243" s="151" t="n"/>
      <c r="CW243" s="151" t="n"/>
      <c r="CX243" s="151" t="n"/>
      <c r="CY243" s="151" t="n"/>
      <c r="CZ243" s="151" t="n"/>
      <c r="DA243" s="151" t="n"/>
      <c r="DB243" s="151" t="n"/>
      <c r="DC243" s="151" t="n"/>
      <c r="DD243" s="151" t="n"/>
      <c r="DE243" s="151" t="n"/>
      <c r="DF243" s="151" t="n"/>
      <c r="DG243" s="151" t="n"/>
      <c r="DH243" s="151" t="n"/>
      <c r="DI243" s="151" t="n"/>
      <c r="DJ243" s="151" t="n"/>
      <c r="DK243" s="151" t="n"/>
      <c r="DL243" s="151" t="n"/>
      <c r="DM243" s="151" t="n"/>
      <c r="DN243" s="151" t="n"/>
      <c r="DO243" s="151" t="n"/>
      <c r="DP243" s="151" t="n"/>
      <c r="DQ243" s="151" t="n"/>
      <c r="DR243" s="151" t="n"/>
      <c r="DS243" s="151" t="n"/>
      <c r="DT243" s="151" t="n"/>
      <c r="DU243" s="151" t="n"/>
      <c r="DV243" s="151" t="n"/>
      <c r="DW243" s="151" t="n"/>
      <c r="DX243" s="159" t="n"/>
      <c r="DY243" s="45" t="n"/>
      <c r="DZ243" s="2" t="n"/>
      <c r="EA243" s="2" t="n"/>
      <c r="EB243" s="2" t="n"/>
      <c r="EC243" s="2" t="n"/>
      <c r="ED243" s="2" t="n"/>
      <c r="EE243" s="2" t="n"/>
      <c r="EF243" s="2" t="n"/>
      <c r="EG243" s="2" t="n"/>
      <c r="EH243" s="2" t="n"/>
      <c r="EI243" s="2" t="n"/>
      <c r="EJ243" s="2" t="n"/>
      <c r="EK243" s="2" t="n"/>
      <c r="EL243" s="2" t="n"/>
      <c r="EM243" s="2" t="n"/>
      <c r="EN243" s="2" t="n"/>
      <c r="EO243" s="2" t="n"/>
      <c r="EP243" s="2" t="n"/>
      <c r="EQ243" s="2" t="n"/>
      <c r="ER243" s="2" t="n"/>
      <c r="ES243" s="2" t="n"/>
      <c r="ET243" s="2" t="n"/>
      <c r="EU243" s="2" t="n"/>
      <c r="EV243" s="2" t="n"/>
      <c r="EW243" s="2" t="n"/>
      <c r="EX243" s="2" t="n"/>
      <c r="EY243" s="2" t="n"/>
      <c r="EZ243" s="2" t="n"/>
      <c r="FA243" s="2" t="n"/>
      <c r="FB243" s="2" t="n"/>
      <c r="FC243" s="2" t="n"/>
      <c r="FD243" s="2" t="n"/>
      <c r="FE243" s="2" t="n"/>
      <c r="FF243" s="2" t="n"/>
      <c r="FG243" s="2" t="n"/>
      <c r="FH243" s="2" t="n"/>
      <c r="FI243" s="2" t="n"/>
      <c r="FJ243" s="2" t="n"/>
      <c r="FK243" s="2" t="n"/>
      <c r="FL243" s="2" t="n"/>
      <c r="FM243" s="2" t="n"/>
      <c r="FN243" s="2" t="n"/>
      <c r="FO243" s="2" t="n"/>
      <c r="FP243" s="2" t="n"/>
      <c r="FQ243" s="2" t="n"/>
      <c r="FR243" s="2" t="n"/>
      <c r="FS243" s="2" t="n"/>
      <c r="FT243" s="2" t="n"/>
      <c r="FU243" s="2" t="n"/>
      <c r="FV243" s="2" t="n"/>
      <c r="FW243" s="2" t="n"/>
      <c r="FX243" s="2" t="n"/>
      <c r="FY243" s="2" t="n"/>
      <c r="FZ243" s="2" t="n"/>
      <c r="GA243" s="2" t="n"/>
      <c r="GB243" s="2" t="n"/>
      <c r="GC243" s="2" t="n"/>
      <c r="GD243" s="2" t="n"/>
      <c r="GE243" s="2" t="n"/>
      <c r="GF243" s="2" t="n"/>
      <c r="GG243" s="2" t="n"/>
      <c r="GH243" s="2" t="n"/>
      <c r="GI243" s="2" t="n"/>
      <c r="GJ243" s="2" t="n"/>
      <c r="GK243" s="2" t="n"/>
      <c r="GL243" s="2" t="n"/>
      <c r="GM243" s="2" t="n"/>
      <c r="GN243" s="2" t="n"/>
      <c r="GO243" s="2" t="n"/>
      <c r="GP243" s="2" t="n"/>
      <c r="GQ243" s="46" t="n"/>
      <c r="GR243" s="45" t="n"/>
      <c r="GT243" s="3" t="n"/>
      <c r="GU243" s="7" t="n"/>
      <c r="GY243" s="8" t="n"/>
      <c r="GZ243" s="18" t="n"/>
      <c r="HA243" s="16" t="n"/>
      <c r="HB243" s="16" t="n"/>
      <c r="HC243" s="16" t="n"/>
      <c r="HD243" s="16" t="n"/>
      <c r="HE243" s="16" t="n"/>
      <c r="HF243" s="16" t="n"/>
      <c r="HG243" s="16" t="n"/>
      <c r="HH243" s="16" t="n"/>
      <c r="HI243" s="16" t="n"/>
      <c r="HJ243" s="16" t="n"/>
      <c r="HK243" s="16" t="n"/>
      <c r="HL243" s="24" t="n"/>
      <c r="HM243" s="18" t="n"/>
      <c r="HN243" s="16" t="n"/>
      <c r="HO243" s="16" t="n"/>
      <c r="HP243" s="16" t="n"/>
      <c r="HQ243" s="16" t="n"/>
      <c r="HR243" s="16" t="n"/>
      <c r="HS243" s="16" t="n"/>
      <c r="HT243" s="16" t="n"/>
      <c r="HU243" s="16" t="n"/>
      <c r="HV243" s="16" t="n"/>
      <c r="HW243" s="16" t="n"/>
      <c r="HX243" s="16" t="n"/>
      <c r="HY243" s="16" t="n"/>
      <c r="HZ243" s="16" t="n"/>
      <c r="IA243" s="16" t="n"/>
      <c r="IB243" s="16" t="n"/>
      <c r="IC243" s="16" t="n"/>
      <c r="ID243" s="16" t="n"/>
      <c r="IE243" s="16" t="n"/>
      <c r="IF243" s="16" t="n"/>
      <c r="IG243" s="24" t="n"/>
      <c r="IH243" s="18" t="n"/>
      <c r="II243" s="16" t="n"/>
      <c r="IJ243" s="16" t="n"/>
      <c r="IK243" s="16" t="n"/>
      <c r="IL243" s="16" t="n"/>
      <c r="IM243" s="16" t="n"/>
      <c r="IN243" s="16" t="n"/>
      <c r="IO243" s="16" t="n"/>
      <c r="IP243" s="16" t="n"/>
      <c r="IQ243" s="16" t="n"/>
      <c r="IR243" s="16" t="n"/>
      <c r="IS243" s="16" t="n"/>
      <c r="IT243" s="16" t="n"/>
      <c r="IU243" s="16" t="n"/>
      <c r="IV243" s="16" t="n"/>
      <c r="IW243" s="16" t="n"/>
      <c r="IX243" s="16" t="n"/>
      <c r="IY243" s="16" t="n"/>
      <c r="IZ243" s="16" t="n"/>
      <c r="JA243" s="16" t="n"/>
      <c r="JB243" s="16" t="n"/>
      <c r="JC243" s="16" t="n"/>
      <c r="JD243" s="16" t="n"/>
      <c r="JE243" s="16" t="n"/>
      <c r="JF243" s="16" t="n"/>
      <c r="JG243" s="16" t="n"/>
      <c r="JH243" s="16" t="n"/>
      <c r="JI243" s="16" t="n"/>
      <c r="JJ243" s="24" t="n"/>
      <c r="JK243" s="18" t="n"/>
      <c r="JL243" s="16" t="n"/>
      <c r="JM243" s="16" t="n"/>
      <c r="JN243" s="16" t="n"/>
      <c r="JO243" s="16" t="n"/>
      <c r="JP243" s="16" t="n"/>
      <c r="JQ243" s="16" t="n"/>
      <c r="JR243" s="16" t="n"/>
      <c r="JS243" s="16" t="n"/>
      <c r="JT243" s="16" t="n"/>
      <c r="JU243" s="16" t="n"/>
      <c r="JV243" s="16" t="n"/>
      <c r="JW243" s="16" t="n"/>
      <c r="JX243" s="16" t="n"/>
      <c r="JY243" s="16" t="n"/>
      <c r="JZ243" s="16" t="n"/>
      <c r="KA243" s="16" t="n"/>
      <c r="KB243" s="16" t="n"/>
      <c r="KC243" s="16" t="n"/>
      <c r="KD243" s="16" t="n"/>
      <c r="KE243" s="16" t="n"/>
      <c r="KF243" s="16" t="n"/>
      <c r="KG243" s="16" t="n"/>
      <c r="KH243" s="16" t="n"/>
      <c r="KI243" s="16" t="n"/>
      <c r="KJ243" s="16" t="n"/>
      <c r="KK243" s="16" t="n"/>
      <c r="KL243" s="16" t="n"/>
      <c r="KM243" s="16" t="n"/>
      <c r="KN243" s="16" t="n"/>
      <c r="KO243" s="16" t="n"/>
      <c r="KP243" s="17" t="n"/>
      <c r="KQ243" s="39" t="n"/>
    </row>
    <row r="244" ht="0.75" customHeight="1">
      <c r="C244" s="3" t="n"/>
      <c r="D244" s="7" t="n"/>
      <c r="F244" s="8" t="n"/>
      <c r="G244" s="9" t="n"/>
      <c r="H244" s="5" t="n"/>
      <c r="I244" s="5" t="n"/>
      <c r="J244" s="5" t="n"/>
      <c r="K244" s="5" t="n"/>
      <c r="L244" s="52" t="n"/>
      <c r="M244" s="53" t="n"/>
      <c r="N244" s="160" t="n"/>
      <c r="O244" s="161" t="n"/>
      <c r="P244" s="161" t="n"/>
      <c r="Q244" s="161" t="n"/>
      <c r="R244" s="161" t="n"/>
      <c r="S244" s="161" t="n"/>
      <c r="T244" s="161" t="n"/>
      <c r="U244" s="161" t="n"/>
      <c r="V244" s="161" t="n"/>
      <c r="W244" s="161" t="n"/>
      <c r="X244" s="161" t="n"/>
      <c r="Y244" s="161" t="n"/>
      <c r="Z244" s="161" t="n"/>
      <c r="AA244" s="161" t="n"/>
      <c r="AB244" s="161" t="n"/>
      <c r="AC244" s="161" t="n"/>
      <c r="AD244" s="161" t="n"/>
      <c r="AE244" s="161" t="n"/>
      <c r="AF244" s="161" t="n"/>
      <c r="AG244" s="161" t="n"/>
      <c r="AH244" s="161" t="n"/>
      <c r="AI244" s="161" t="n"/>
      <c r="AJ244" s="161" t="n"/>
      <c r="AK244" s="161" t="n"/>
      <c r="AL244" s="161" t="n"/>
      <c r="AM244" s="161" t="n"/>
      <c r="AN244" s="161" t="n"/>
      <c r="AO244" s="161" t="n"/>
      <c r="AP244" s="161" t="n"/>
      <c r="AQ244" s="161" t="n"/>
      <c r="AR244" s="161" t="n"/>
      <c r="AS244" s="161" t="n"/>
      <c r="AT244" s="161" t="n"/>
      <c r="AU244" s="161" t="n"/>
      <c r="AV244" s="161" t="n"/>
      <c r="AW244" s="161" t="n"/>
      <c r="AX244" s="52" t="n"/>
      <c r="AY244" s="53" t="n"/>
      <c r="AZ244" s="160" t="n"/>
      <c r="BA244" s="161" t="n"/>
      <c r="BB244" s="161" t="n"/>
      <c r="BC244" s="161" t="n"/>
      <c r="BD244" s="161" t="n"/>
      <c r="BE244" s="161" t="n"/>
      <c r="BF244" s="161" t="n"/>
      <c r="BG244" s="161" t="n"/>
      <c r="BH244" s="161" t="n"/>
      <c r="BI244" s="161" t="n"/>
      <c r="BJ244" s="161" t="n"/>
      <c r="BK244" s="161" t="n"/>
      <c r="BL244" s="161" t="n"/>
      <c r="BM244" s="161" t="n"/>
      <c r="BN244" s="161" t="n"/>
      <c r="BO244" s="161" t="n"/>
      <c r="BP244" s="161" t="n"/>
      <c r="BQ244" s="161" t="n"/>
      <c r="BR244" s="161" t="n"/>
      <c r="BS244" s="52" t="n"/>
      <c r="BT244" s="53" t="n"/>
      <c r="BU244" s="162" t="n"/>
      <c r="BV244" s="161" t="n"/>
      <c r="BW244" s="161" t="n"/>
      <c r="BX244" s="161" t="n"/>
      <c r="BY244" s="161" t="n"/>
      <c r="BZ244" s="161" t="n"/>
      <c r="CA244" s="161" t="n"/>
      <c r="CB244" s="161" t="n"/>
      <c r="CC244" s="161" t="n"/>
      <c r="CD244" s="161" t="n"/>
      <c r="CE244" s="52" t="n"/>
      <c r="CF244" s="53" t="n"/>
      <c r="CG244" s="160" t="n"/>
      <c r="CH244" s="161" t="n"/>
      <c r="CI244" s="161" t="n"/>
      <c r="CJ244" s="161" t="n"/>
      <c r="CK244" s="161" t="n"/>
      <c r="CL244" s="161" t="n"/>
      <c r="CM244" s="161" t="n"/>
      <c r="CN244" s="161" t="n"/>
      <c r="CO244" s="161" t="n"/>
      <c r="CP244" s="161" t="n"/>
      <c r="CQ244" s="161" t="n"/>
      <c r="CR244" s="161" t="n"/>
      <c r="CS244" s="161" t="n"/>
      <c r="CT244" s="161" t="n"/>
      <c r="CU244" s="161" t="n"/>
      <c r="CV244" s="161" t="n"/>
      <c r="CW244" s="161" t="n"/>
      <c r="CX244" s="161" t="n"/>
      <c r="CY244" s="161" t="n"/>
      <c r="CZ244" s="161" t="n"/>
      <c r="DA244" s="161" t="n"/>
      <c r="DB244" s="161" t="n"/>
      <c r="DC244" s="52" t="n"/>
      <c r="DD244" s="53" t="n"/>
      <c r="DE244" s="163" t="n"/>
      <c r="DF244" s="161" t="n"/>
      <c r="DG244" s="161" t="n"/>
      <c r="DH244" s="161" t="n"/>
      <c r="DI244" s="161" t="n"/>
      <c r="DJ244" s="161" t="n"/>
      <c r="DK244" s="161" t="n"/>
      <c r="DL244" s="161" t="n"/>
      <c r="DM244" s="161" t="n"/>
      <c r="DN244" s="161" t="n"/>
      <c r="DO244" s="161" t="n"/>
      <c r="DP244" s="161" t="n"/>
      <c r="DQ244" s="161" t="n"/>
      <c r="DR244" s="161" t="n"/>
      <c r="DS244" s="161" t="n"/>
      <c r="DT244" s="161" t="n"/>
      <c r="DU244" s="161" t="n"/>
      <c r="DV244" s="161" t="n"/>
      <c r="DW244" s="161" t="n"/>
      <c r="DX244" s="161" t="n"/>
      <c r="DY244" s="161" t="n"/>
      <c r="DZ244" s="161" t="n"/>
      <c r="EA244" s="161" t="n"/>
      <c r="EB244" s="161" t="n"/>
      <c r="EC244" s="161" t="n"/>
      <c r="ED244" s="161" t="n"/>
      <c r="EE244" s="161" t="n"/>
      <c r="EF244" s="161" t="n"/>
      <c r="EG244" s="161" t="n"/>
      <c r="EH244" s="161" t="n"/>
      <c r="EI244" s="161" t="n"/>
      <c r="EJ244" s="161" t="n"/>
      <c r="EK244" s="161" t="n"/>
      <c r="EL244" s="161" t="n"/>
      <c r="EM244" s="161" t="n"/>
      <c r="EN244" s="161" t="n"/>
      <c r="EO244" s="161" t="n"/>
      <c r="EP244" s="161" t="n"/>
      <c r="EQ244" s="161" t="n"/>
      <c r="ER244" s="161" t="n"/>
      <c r="ES244" s="161" t="n"/>
      <c r="ET244" s="161" t="n"/>
      <c r="EU244" s="164" t="n"/>
      <c r="EV244" s="53" t="n"/>
      <c r="EW244" s="5" t="n"/>
      <c r="EX244" s="165" t="n"/>
      <c r="EY244" s="161" t="n"/>
      <c r="EZ244" s="161" t="n"/>
      <c r="FA244" s="161" t="n"/>
      <c r="FB244" s="161" t="n"/>
      <c r="FC244" s="161" t="n"/>
      <c r="FD244" s="161" t="n"/>
      <c r="FE244" s="161" t="n"/>
      <c r="FF244" s="52" t="n"/>
      <c r="FG244" s="53" t="n"/>
      <c r="FH244" s="5" t="n"/>
      <c r="FI244" s="5" t="n"/>
      <c r="FJ244" s="5" t="n"/>
      <c r="FK244" s="5" t="n"/>
      <c r="FL244" s="5" t="n"/>
      <c r="FM244" s="5" t="n"/>
      <c r="FN244" s="5" t="n"/>
      <c r="FO244" s="5" t="n"/>
      <c r="FP244" s="5" t="n"/>
      <c r="FQ244" s="5" t="n"/>
      <c r="FR244" s="5" t="n"/>
      <c r="FS244" s="5" t="n"/>
      <c r="FT244" s="5" t="n"/>
      <c r="FU244" s="5" t="n"/>
      <c r="FV244" s="5" t="n"/>
      <c r="FW244" s="5" t="n"/>
      <c r="FX244" s="5" t="n"/>
      <c r="FY244" s="5" t="n"/>
      <c r="FZ244" s="5" t="n"/>
      <c r="GA244" s="5" t="n"/>
      <c r="GB244" s="5" t="n"/>
      <c r="GC244" s="5" t="n"/>
      <c r="GD244" s="5" t="n"/>
      <c r="GE244" s="5" t="n"/>
      <c r="GF244" s="5" t="n"/>
      <c r="GG244" s="52" t="n"/>
      <c r="GH244" s="53" t="n"/>
      <c r="GI244" s="166" t="n"/>
      <c r="GJ244" s="161" t="n"/>
      <c r="GK244" s="161" t="n"/>
      <c r="GL244" s="161" t="n"/>
      <c r="GM244" s="161" t="n"/>
      <c r="GN244" s="161" t="n"/>
      <c r="GO244" s="161" t="n"/>
      <c r="GP244" s="161" t="n"/>
      <c r="GQ244" s="167" t="n"/>
      <c r="GR244" s="4" t="n"/>
      <c r="GT244" s="3" t="n"/>
      <c r="GU244" s="7" t="n"/>
      <c r="GY244" s="8" t="n"/>
      <c r="GZ244" s="22" t="n"/>
      <c r="HA244" s="67" t="n"/>
      <c r="HB244" s="65" t="n"/>
      <c r="HC244" s="65" t="n"/>
      <c r="HD244" s="65" t="n"/>
      <c r="HE244" s="65" t="n"/>
      <c r="HF244" s="65" t="n"/>
      <c r="HG244" s="65" t="n"/>
      <c r="HH244" s="65" t="n"/>
      <c r="HI244" s="65" t="n"/>
      <c r="HJ244" s="65" t="n"/>
      <c r="HK244" s="65" t="n"/>
      <c r="HL244" s="68" t="n"/>
      <c r="HM244" s="22" t="n"/>
      <c r="HN244" s="67" t="n"/>
      <c r="HO244" s="65" t="n"/>
      <c r="HP244" s="65" t="n"/>
      <c r="HQ244" s="65" t="n"/>
      <c r="HR244" s="65" t="n"/>
      <c r="HS244" s="65" t="n"/>
      <c r="HT244" s="65" t="n"/>
      <c r="HU244" s="65" t="n"/>
      <c r="HV244" s="65" t="n"/>
      <c r="HW244" s="65" t="n"/>
      <c r="HX244" s="65" t="n"/>
      <c r="HY244" s="65" t="n"/>
      <c r="HZ244" s="65" t="n"/>
      <c r="IA244" s="65" t="n"/>
      <c r="IB244" s="65" t="n"/>
      <c r="IC244" s="65" t="n"/>
      <c r="ID244" s="65" t="n"/>
      <c r="IE244" s="65" t="n"/>
      <c r="IF244" s="65" t="n"/>
      <c r="IG244" s="68" t="n"/>
      <c r="IH244" s="22" t="n"/>
      <c r="II244" s="64" t="n"/>
      <c r="IJ244" s="65" t="n"/>
      <c r="IK244" s="65" t="n"/>
      <c r="IL244" s="65" t="n"/>
      <c r="IM244" s="65" t="n"/>
      <c r="IN244" s="65" t="n"/>
      <c r="IO244" s="65" t="n"/>
      <c r="IP244" s="65" t="n"/>
      <c r="IQ244" s="65" t="n"/>
      <c r="IR244" s="65" t="n"/>
      <c r="IS244" s="65" t="n"/>
      <c r="IT244" s="65" t="n"/>
      <c r="IU244" s="65" t="n"/>
      <c r="IV244" s="65" t="n"/>
      <c r="IW244" s="65" t="n"/>
      <c r="IX244" s="65" t="n"/>
      <c r="IY244" s="65" t="n"/>
      <c r="IZ244" s="65" t="n"/>
      <c r="JA244" s="65" t="n"/>
      <c r="JB244" s="65" t="n"/>
      <c r="JC244" s="65" t="n"/>
      <c r="JD244" s="65" t="n"/>
      <c r="JE244" s="65" t="n"/>
      <c r="JF244" s="65" t="n"/>
      <c r="JG244" s="65" t="n"/>
      <c r="JH244" s="65" t="n"/>
      <c r="JI244" s="65" t="n"/>
      <c r="JJ244" s="25" t="n"/>
      <c r="JK244" s="168" t="inlineStr">
        <is>
          <t>円</t>
        </is>
      </c>
      <c r="JL244" s="20" t="n"/>
      <c r="JM244" s="20" t="n"/>
      <c r="JN244" s="20" t="n"/>
      <c r="JO244" s="20" t="n"/>
      <c r="JP244" s="20" t="n"/>
      <c r="JQ244" s="20" t="n"/>
      <c r="JR244" s="20" t="n"/>
      <c r="JS244" s="20" t="n"/>
      <c r="JT244" s="20" t="n"/>
      <c r="JU244" s="20" t="n"/>
      <c r="JV244" s="20" t="n"/>
      <c r="JW244" s="20" t="n"/>
      <c r="JX244" s="20" t="n"/>
      <c r="JY244" s="20" t="n"/>
      <c r="JZ244" s="20" t="n"/>
      <c r="KA244" s="20" t="n"/>
      <c r="KB244" s="20" t="n"/>
      <c r="KC244" s="20" t="n"/>
      <c r="KD244" s="20" t="n"/>
      <c r="KE244" s="20" t="n"/>
      <c r="KF244" s="20" t="n"/>
      <c r="KG244" s="20" t="n"/>
      <c r="KH244" s="20" t="n"/>
      <c r="KI244" s="20" t="n"/>
      <c r="KJ244" s="20" t="n"/>
      <c r="KK244" s="20" t="n"/>
      <c r="KL244" s="20" t="n"/>
      <c r="KM244" s="20" t="n"/>
      <c r="KN244" s="20" t="n"/>
      <c r="KO244" s="20" t="n"/>
      <c r="KP244" s="21" t="n"/>
      <c r="KQ244" s="40" t="n"/>
    </row>
    <row r="245" ht="3" customHeight="1">
      <c r="C245" s="3" t="n"/>
      <c r="D245" s="7" t="n"/>
      <c r="F245" s="8" t="n"/>
      <c r="G245" s="9" t="n"/>
      <c r="L245" s="8" t="n"/>
      <c r="M245" s="9" t="n"/>
      <c r="N245" s="12" t="n"/>
      <c r="O245" s="12" t="n"/>
      <c r="P245" s="12" t="n"/>
      <c r="Q245" s="12" t="n"/>
      <c r="R245" s="12" t="n"/>
      <c r="S245" s="12" t="n"/>
      <c r="T245" s="12" t="n"/>
      <c r="U245" s="12" t="n"/>
      <c r="V245" s="12" t="n"/>
      <c r="W245" s="12" t="n"/>
      <c r="X245" s="12" t="n"/>
      <c r="Y245" s="12" t="n"/>
      <c r="Z245" s="12" t="n"/>
      <c r="AA245" s="12" t="n"/>
      <c r="AB245" s="12" t="n"/>
      <c r="AC245" s="12" t="n"/>
      <c r="AD245" s="12" t="n"/>
      <c r="AE245" s="12" t="n"/>
      <c r="AF245" s="12" t="n"/>
      <c r="AG245" s="12" t="n"/>
      <c r="AH245" s="12" t="n"/>
      <c r="AI245" s="12" t="n"/>
      <c r="AJ245" s="12" t="n"/>
      <c r="AK245" s="12" t="n"/>
      <c r="AL245" s="12" t="n"/>
      <c r="AM245" s="12" t="n"/>
      <c r="AN245" s="12" t="n"/>
      <c r="AO245" s="12" t="n"/>
      <c r="AP245" s="12" t="n"/>
      <c r="AQ245" s="12" t="n"/>
      <c r="AR245" s="12" t="n"/>
      <c r="AS245" s="12" t="n"/>
      <c r="AT245" s="12" t="n"/>
      <c r="AU245" s="12" t="n"/>
      <c r="AV245" s="12" t="n"/>
      <c r="AW245" s="12" t="n"/>
      <c r="AX245" s="8" t="n"/>
      <c r="AY245" s="9" t="n"/>
      <c r="AZ245" s="12" t="n"/>
      <c r="BA245" s="12" t="n"/>
      <c r="BB245" s="12" t="n"/>
      <c r="BC245" s="12" t="n"/>
      <c r="BD245" s="12" t="n"/>
      <c r="BE245" s="12" t="n"/>
      <c r="BF245" s="12" t="n"/>
      <c r="BG245" s="12" t="n"/>
      <c r="BH245" s="12" t="n"/>
      <c r="BI245" s="12" t="n"/>
      <c r="BJ245" s="12" t="n"/>
      <c r="BK245" s="12" t="n"/>
      <c r="BL245" s="12" t="n"/>
      <c r="BM245" s="12" t="n"/>
      <c r="BN245" s="12" t="n"/>
      <c r="BO245" s="12" t="n"/>
      <c r="BP245" s="12" t="n"/>
      <c r="BQ245" s="12" t="n"/>
      <c r="BR245" s="12" t="n"/>
      <c r="BS245" s="8" t="n"/>
      <c r="BT245" s="9" t="n"/>
      <c r="BU245" s="12" t="n"/>
      <c r="BV245" s="12" t="n"/>
      <c r="BW245" s="12" t="n"/>
      <c r="BX245" s="12" t="n"/>
      <c r="BY245" s="12" t="n"/>
      <c r="BZ245" s="12" t="n"/>
      <c r="CA245" s="12" t="n"/>
      <c r="CB245" s="12" t="n"/>
      <c r="CC245" s="12" t="n"/>
      <c r="CD245" s="12" t="n"/>
      <c r="CE245" s="8" t="n"/>
      <c r="CF245" s="9" t="n"/>
      <c r="CG245" s="12" t="n"/>
      <c r="CH245" s="12" t="n"/>
      <c r="CI245" s="12" t="n"/>
      <c r="CJ245" s="12" t="n"/>
      <c r="CK245" s="12" t="n"/>
      <c r="CL245" s="12" t="n"/>
      <c r="CM245" s="12" t="n"/>
      <c r="CN245" s="12" t="n"/>
      <c r="CO245" s="12" t="n"/>
      <c r="CP245" s="12" t="n"/>
      <c r="CQ245" s="12" t="n"/>
      <c r="CR245" s="12" t="n"/>
      <c r="CS245" s="12" t="n"/>
      <c r="CT245" s="12" t="n"/>
      <c r="CU245" s="12" t="n"/>
      <c r="CV245" s="12" t="n"/>
      <c r="CW245" s="12" t="n"/>
      <c r="CX245" s="12" t="n"/>
      <c r="CY245" s="12" t="n"/>
      <c r="CZ245" s="12" t="n"/>
      <c r="DA245" s="12" t="n"/>
      <c r="DB245" s="12" t="n"/>
      <c r="DC245" s="8" t="n"/>
      <c r="DD245" s="9" t="n"/>
      <c r="DE245" s="12" t="n"/>
      <c r="DF245" s="12" t="n"/>
      <c r="DG245" s="12" t="n"/>
      <c r="DH245" s="12" t="n"/>
      <c r="DI245" s="12" t="n"/>
      <c r="DJ245" s="12" t="n"/>
      <c r="DK245" s="12" t="n"/>
      <c r="DL245" s="12" t="n"/>
      <c r="DM245" s="12" t="n"/>
      <c r="DN245" s="12" t="n"/>
      <c r="DO245" s="12" t="n"/>
      <c r="DP245" s="12" t="n"/>
      <c r="DQ245" s="12" t="n"/>
      <c r="DR245" s="12" t="n"/>
      <c r="DS245" s="12" t="n"/>
      <c r="DT245" s="12" t="n"/>
      <c r="DU245" s="12" t="n"/>
      <c r="DV245" s="12" t="n"/>
      <c r="DW245" s="12" t="n"/>
      <c r="DX245" s="12" t="n"/>
      <c r="DY245" s="12" t="n"/>
      <c r="DZ245" s="12" t="n"/>
      <c r="EA245" s="12" t="n"/>
      <c r="EB245" s="12" t="n"/>
      <c r="EC245" s="12" t="n"/>
      <c r="ED245" s="12" t="n"/>
      <c r="EE245" s="12" t="n"/>
      <c r="EF245" s="12" t="n"/>
      <c r="EG245" s="12" t="n"/>
      <c r="EH245" s="12" t="n"/>
      <c r="EI245" s="12" t="n"/>
      <c r="EJ245" s="12" t="n"/>
      <c r="EK245" s="12" t="n"/>
      <c r="EL245" s="12" t="n"/>
      <c r="EM245" s="12" t="n"/>
      <c r="EN245" s="12" t="n"/>
      <c r="EO245" s="12" t="n"/>
      <c r="EP245" s="12" t="n"/>
      <c r="EQ245" s="12" t="n"/>
      <c r="ER245" s="12" t="n"/>
      <c r="ES245" s="12" t="n"/>
      <c r="ET245" s="12" t="n"/>
      <c r="EU245" s="32" t="n"/>
      <c r="EV245" s="9" t="n"/>
      <c r="EX245" s="12" t="n"/>
      <c r="EY245" s="12" t="n"/>
      <c r="EZ245" s="12" t="n"/>
      <c r="FA245" s="12" t="n"/>
      <c r="FB245" s="12" t="n"/>
      <c r="FC245" s="12" t="n"/>
      <c r="FD245" s="12" t="n"/>
      <c r="FE245" s="12" t="n"/>
      <c r="FF245" s="8" t="n"/>
      <c r="FG245" s="74" t="inlineStr">
        <is>
          <t>(a)</t>
        </is>
      </c>
      <c r="GD245" s="75" t="inlineStr">
        <is>
          <t>円</t>
        </is>
      </c>
      <c r="GG245" s="8" t="n"/>
      <c r="GH245" s="9" t="n"/>
      <c r="GI245" s="12" t="n"/>
      <c r="GJ245" s="12" t="n"/>
      <c r="GK245" s="12" t="n"/>
      <c r="GL245" s="12" t="n"/>
      <c r="GM245" s="12" t="n"/>
      <c r="GN245" s="12" t="n"/>
      <c r="GO245" s="12" t="n"/>
      <c r="GP245" s="12" t="n"/>
      <c r="GQ245" s="36" t="n"/>
      <c r="GR245" s="7" t="n"/>
      <c r="GT245" s="3" t="n"/>
      <c r="GU245" s="7" t="n"/>
      <c r="GY245" s="8" t="n"/>
      <c r="GZ245" s="9" t="n"/>
      <c r="HA245" s="12" t="n"/>
      <c r="HB245" s="12" t="n"/>
      <c r="HC245" s="12" t="n"/>
      <c r="HD245" s="12" t="n"/>
      <c r="HE245" s="12" t="n"/>
      <c r="HF245" s="12" t="n"/>
      <c r="HG245" s="12" t="n"/>
      <c r="HH245" s="12" t="n"/>
      <c r="HI245" s="12" t="n"/>
      <c r="HJ245" s="12" t="n"/>
      <c r="HK245" s="12" t="n"/>
      <c r="HL245" s="32" t="n"/>
      <c r="HM245" s="9" t="n"/>
      <c r="HN245" s="12" t="n"/>
      <c r="HO245" s="12" t="n"/>
      <c r="HP245" s="12" t="n"/>
      <c r="HQ245" s="12" t="n"/>
      <c r="HR245" s="12" t="n"/>
      <c r="HS245" s="12" t="n"/>
      <c r="HT245" s="12" t="n"/>
      <c r="HU245" s="12" t="n"/>
      <c r="HV245" s="12" t="n"/>
      <c r="HW245" s="12" t="n"/>
      <c r="HX245" s="12" t="n"/>
      <c r="HY245" s="12" t="n"/>
      <c r="HZ245" s="12" t="n"/>
      <c r="IA245" s="12" t="n"/>
      <c r="IB245" s="12" t="n"/>
      <c r="IC245" s="12" t="n"/>
      <c r="ID245" s="12" t="n"/>
      <c r="IE245" s="12" t="n"/>
      <c r="IF245" s="12" t="n"/>
      <c r="IG245" s="32" t="n"/>
      <c r="IH245" s="9" t="n"/>
      <c r="II245" s="12" t="n"/>
      <c r="IJ245" s="12" t="n"/>
      <c r="IK245" s="12" t="n"/>
      <c r="IL245" s="12" t="n"/>
      <c r="IM245" s="12" t="n"/>
      <c r="IN245" s="12" t="n"/>
      <c r="IO245" s="12" t="n"/>
      <c r="IP245" s="12" t="n"/>
      <c r="IQ245" s="12" t="n"/>
      <c r="IR245" s="12" t="n"/>
      <c r="IS245" s="12" t="n"/>
      <c r="IT245" s="12" t="n"/>
      <c r="IU245" s="12" t="n"/>
      <c r="IV245" s="12" t="n"/>
      <c r="IW245" s="12" t="n"/>
      <c r="IX245" s="12" t="n"/>
      <c r="IY245" s="12" t="n"/>
      <c r="IZ245" s="12" t="n"/>
      <c r="JA245" s="12" t="n"/>
      <c r="JB245" s="12" t="n"/>
      <c r="JC245" s="12" t="n"/>
      <c r="JD245" s="12" t="n"/>
      <c r="JE245" s="12" t="n"/>
      <c r="JF245" s="12" t="n"/>
      <c r="JG245" s="12" t="n"/>
      <c r="JH245" s="12" t="n"/>
      <c r="JI245" s="12" t="n"/>
      <c r="JJ245" s="8" t="n"/>
      <c r="JK245" s="9" t="n"/>
      <c r="KP245" s="3" t="n"/>
      <c r="KQ245" s="7" t="n"/>
    </row>
    <row r="246" ht="3.75" customHeight="1">
      <c r="C246" s="3" t="n"/>
      <c r="D246" s="7" t="n"/>
      <c r="F246" s="8" t="n"/>
      <c r="G246" s="9" t="n"/>
      <c r="L246" s="8" t="n"/>
      <c r="M246" s="9" t="n"/>
      <c r="N246" s="12" t="n"/>
      <c r="O246" s="12" t="n"/>
      <c r="P246" s="12" t="n"/>
      <c r="Q246" s="12" t="n"/>
      <c r="R246" s="12" t="n"/>
      <c r="S246" s="12" t="n"/>
      <c r="T246" s="12" t="n"/>
      <c r="U246" s="12" t="n"/>
      <c r="V246" s="12" t="n"/>
      <c r="W246" s="12" t="n"/>
      <c r="X246" s="12" t="n"/>
      <c r="Y246" s="12" t="n"/>
      <c r="Z246" s="12" t="n"/>
      <c r="AA246" s="12" t="n"/>
      <c r="AB246" s="12" t="n"/>
      <c r="AC246" s="12" t="n"/>
      <c r="AD246" s="12" t="n"/>
      <c r="AE246" s="12" t="n"/>
      <c r="AF246" s="12" t="n"/>
      <c r="AG246" s="12" t="n"/>
      <c r="AH246" s="12" t="n"/>
      <c r="AI246" s="12" t="n"/>
      <c r="AJ246" s="12" t="n"/>
      <c r="AK246" s="12" t="n"/>
      <c r="AL246" s="12" t="n"/>
      <c r="AM246" s="12" t="n"/>
      <c r="AN246" s="12" t="n"/>
      <c r="AO246" s="12" t="n"/>
      <c r="AP246" s="12" t="n"/>
      <c r="AQ246" s="12" t="n"/>
      <c r="AR246" s="12" t="n"/>
      <c r="AS246" s="12" t="n"/>
      <c r="AT246" s="12" t="n"/>
      <c r="AU246" s="12" t="n"/>
      <c r="AV246" s="12" t="n"/>
      <c r="AW246" s="12" t="n"/>
      <c r="AX246" s="8" t="n"/>
      <c r="AY246" s="9" t="n"/>
      <c r="AZ246" s="12" t="n"/>
      <c r="BA246" s="12" t="n"/>
      <c r="BB246" s="12" t="n"/>
      <c r="BC246" s="12" t="n"/>
      <c r="BD246" s="12" t="n"/>
      <c r="BE246" s="12" t="n"/>
      <c r="BF246" s="12" t="n"/>
      <c r="BG246" s="12" t="n"/>
      <c r="BH246" s="12" t="n"/>
      <c r="BI246" s="12" t="n"/>
      <c r="BJ246" s="12" t="n"/>
      <c r="BK246" s="12" t="n"/>
      <c r="BL246" s="12" t="n"/>
      <c r="BM246" s="12" t="n"/>
      <c r="BN246" s="12" t="n"/>
      <c r="BO246" s="12" t="n"/>
      <c r="BP246" s="12" t="n"/>
      <c r="BQ246" s="12" t="n"/>
      <c r="BR246" s="12" t="n"/>
      <c r="BS246" s="8" t="n"/>
      <c r="BT246" s="9" t="n"/>
      <c r="BU246" s="12" t="n"/>
      <c r="BV246" s="12" t="n"/>
      <c r="BW246" s="12" t="n"/>
      <c r="BX246" s="12" t="n"/>
      <c r="BY246" s="12" t="n"/>
      <c r="BZ246" s="12" t="n"/>
      <c r="CA246" s="12" t="n"/>
      <c r="CB246" s="12" t="n"/>
      <c r="CC246" s="12" t="n"/>
      <c r="CD246" s="12" t="n"/>
      <c r="CE246" s="8" t="n"/>
      <c r="CF246" s="9" t="n"/>
      <c r="CG246" s="12" t="n"/>
      <c r="CH246" s="12" t="n"/>
      <c r="CI246" s="12" t="n"/>
      <c r="CJ246" s="12" t="n"/>
      <c r="CK246" s="12" t="n"/>
      <c r="CL246" s="12" t="n"/>
      <c r="CM246" s="12" t="n"/>
      <c r="CN246" s="12" t="n"/>
      <c r="CO246" s="12" t="n"/>
      <c r="CP246" s="12" t="n"/>
      <c r="CQ246" s="12" t="n"/>
      <c r="CR246" s="12" t="n"/>
      <c r="CS246" s="12" t="n"/>
      <c r="CT246" s="12" t="n"/>
      <c r="CU246" s="12" t="n"/>
      <c r="CV246" s="12" t="n"/>
      <c r="CW246" s="12" t="n"/>
      <c r="CX246" s="12" t="n"/>
      <c r="CY246" s="12" t="n"/>
      <c r="CZ246" s="12" t="n"/>
      <c r="DA246" s="12" t="n"/>
      <c r="DB246" s="12" t="n"/>
      <c r="DC246" s="8" t="n"/>
      <c r="DD246" s="9" t="n"/>
      <c r="DE246" s="12" t="n"/>
      <c r="DF246" s="12" t="n"/>
      <c r="DG246" s="12" t="n"/>
      <c r="DH246" s="12" t="n"/>
      <c r="DI246" s="12" t="n"/>
      <c r="DJ246" s="12" t="n"/>
      <c r="DK246" s="12" t="n"/>
      <c r="DL246" s="12" t="n"/>
      <c r="DM246" s="12" t="n"/>
      <c r="DN246" s="12" t="n"/>
      <c r="DO246" s="12" t="n"/>
      <c r="DP246" s="12" t="n"/>
      <c r="DQ246" s="12" t="n"/>
      <c r="DR246" s="12" t="n"/>
      <c r="DS246" s="12" t="n"/>
      <c r="DT246" s="12" t="n"/>
      <c r="DU246" s="12" t="n"/>
      <c r="DV246" s="12" t="n"/>
      <c r="DW246" s="12" t="n"/>
      <c r="DX246" s="12" t="n"/>
      <c r="DY246" s="12" t="n"/>
      <c r="DZ246" s="12" t="n"/>
      <c r="EA246" s="12" t="n"/>
      <c r="EB246" s="12" t="n"/>
      <c r="EC246" s="12" t="n"/>
      <c r="ED246" s="12" t="n"/>
      <c r="EE246" s="12" t="n"/>
      <c r="EF246" s="12" t="n"/>
      <c r="EG246" s="12" t="n"/>
      <c r="EH246" s="12" t="n"/>
      <c r="EI246" s="12" t="n"/>
      <c r="EJ246" s="12" t="n"/>
      <c r="EK246" s="12" t="n"/>
      <c r="EL246" s="12" t="n"/>
      <c r="EM246" s="12" t="n"/>
      <c r="EN246" s="12" t="n"/>
      <c r="EO246" s="12" t="n"/>
      <c r="EP246" s="12" t="n"/>
      <c r="EQ246" s="12" t="n"/>
      <c r="ER246" s="12" t="n"/>
      <c r="ES246" s="12" t="n"/>
      <c r="ET246" s="12" t="n"/>
      <c r="EU246" s="32" t="n"/>
      <c r="EV246" s="9" t="n"/>
      <c r="EX246" s="12" t="n"/>
      <c r="EY246" s="12" t="n"/>
      <c r="EZ246" s="12" t="n"/>
      <c r="FA246" s="12" t="n"/>
      <c r="FB246" s="12" t="n"/>
      <c r="FC246" s="12" t="n"/>
      <c r="FD246" s="12" t="n"/>
      <c r="FE246" s="12" t="n"/>
      <c r="FF246" s="8" t="n"/>
      <c r="FG246" s="9" t="n"/>
      <c r="GG246" s="8" t="n"/>
      <c r="GH246" s="9" t="n"/>
      <c r="GI246" s="12" t="n"/>
      <c r="GJ246" s="12" t="n"/>
      <c r="GK246" s="12" t="n"/>
      <c r="GL246" s="12" t="n"/>
      <c r="GM246" s="12" t="n"/>
      <c r="GN246" s="12" t="n"/>
      <c r="GO246" s="12" t="n"/>
      <c r="GP246" s="12" t="n"/>
      <c r="GQ246" s="36" t="n"/>
      <c r="GR246" s="7" t="n"/>
      <c r="GT246" s="3" t="n"/>
      <c r="GU246" s="90" t="inlineStr">
        <is>
          <t>保</t>
        </is>
      </c>
      <c r="GY246" s="8" t="n"/>
      <c r="GZ246" s="9" t="n"/>
      <c r="HA246" s="12" t="n"/>
      <c r="HB246" s="12" t="n"/>
      <c r="HC246" s="12" t="n"/>
      <c r="HD246" s="12" t="n"/>
      <c r="HE246" s="12" t="n"/>
      <c r="HF246" s="12" t="n"/>
      <c r="HG246" s="12" t="n"/>
      <c r="HH246" s="12" t="n"/>
      <c r="HI246" s="12" t="n"/>
      <c r="HJ246" s="12" t="n"/>
      <c r="HK246" s="12" t="n"/>
      <c r="HL246" s="32" t="n"/>
      <c r="HM246" s="9" t="n"/>
      <c r="HN246" s="12" t="n"/>
      <c r="HO246" s="12" t="n"/>
      <c r="HP246" s="12" t="n"/>
      <c r="HQ246" s="12" t="n"/>
      <c r="HR246" s="12" t="n"/>
      <c r="HS246" s="12" t="n"/>
      <c r="HT246" s="12" t="n"/>
      <c r="HU246" s="12" t="n"/>
      <c r="HV246" s="12" t="n"/>
      <c r="HW246" s="12" t="n"/>
      <c r="HX246" s="12" t="n"/>
      <c r="HY246" s="12" t="n"/>
      <c r="HZ246" s="12" t="n"/>
      <c r="IA246" s="12" t="n"/>
      <c r="IB246" s="12" t="n"/>
      <c r="IC246" s="12" t="n"/>
      <c r="ID246" s="12" t="n"/>
      <c r="IE246" s="12" t="n"/>
      <c r="IF246" s="12" t="n"/>
      <c r="IG246" s="32" t="n"/>
      <c r="IH246" s="9" t="n"/>
      <c r="II246" s="12" t="n"/>
      <c r="IJ246" s="12" t="n"/>
      <c r="IK246" s="12" t="n"/>
      <c r="IL246" s="12" t="n"/>
      <c r="IM246" s="12" t="n"/>
      <c r="IN246" s="12" t="n"/>
      <c r="IO246" s="12" t="n"/>
      <c r="IP246" s="12" t="n"/>
      <c r="IQ246" s="12" t="n"/>
      <c r="IR246" s="12" t="n"/>
      <c r="IS246" s="12" t="n"/>
      <c r="IT246" s="12" t="n"/>
      <c r="IU246" s="12" t="n"/>
      <c r="IV246" s="12" t="n"/>
      <c r="IW246" s="12" t="n"/>
      <c r="IX246" s="12" t="n"/>
      <c r="IY246" s="12" t="n"/>
      <c r="IZ246" s="12" t="n"/>
      <c r="JA246" s="12" t="n"/>
      <c r="JB246" s="12" t="n"/>
      <c r="JC246" s="12" t="n"/>
      <c r="JD246" s="12" t="n"/>
      <c r="JE246" s="12" t="n"/>
      <c r="JF246" s="12" t="n"/>
      <c r="JG246" s="12" t="n"/>
      <c r="JH246" s="12" t="n"/>
      <c r="JI246" s="12" t="n"/>
      <c r="JJ246" s="8" t="n"/>
      <c r="JK246" s="9" t="n"/>
      <c r="KP246" s="3" t="n"/>
      <c r="KQ246" s="7" t="n"/>
    </row>
    <row r="247" ht="0.75" customHeight="1">
      <c r="C247" s="3" t="n"/>
      <c r="D247" s="7" t="n"/>
      <c r="F247" s="8" t="n"/>
      <c r="G247" s="9" t="n"/>
      <c r="L247" s="8" t="n"/>
      <c r="M247" s="9" t="n"/>
      <c r="N247" s="12" t="n"/>
      <c r="O247" s="12" t="n"/>
      <c r="P247" s="12" t="n"/>
      <c r="Q247" s="12" t="n"/>
      <c r="R247" s="12" t="n"/>
      <c r="S247" s="12" t="n"/>
      <c r="T247" s="12" t="n"/>
      <c r="U247" s="12" t="n"/>
      <c r="V247" s="12" t="n"/>
      <c r="W247" s="12" t="n"/>
      <c r="X247" s="12" t="n"/>
      <c r="Y247" s="12" t="n"/>
      <c r="Z247" s="12" t="n"/>
      <c r="AA247" s="12" t="n"/>
      <c r="AB247" s="12" t="n"/>
      <c r="AC247" s="12" t="n"/>
      <c r="AD247" s="12" t="n"/>
      <c r="AE247" s="12" t="n"/>
      <c r="AF247" s="12" t="n"/>
      <c r="AG247" s="12" t="n"/>
      <c r="AH247" s="12" t="n"/>
      <c r="AI247" s="12" t="n"/>
      <c r="AJ247" s="12" t="n"/>
      <c r="AK247" s="12" t="n"/>
      <c r="AL247" s="12" t="n"/>
      <c r="AM247" s="12" t="n"/>
      <c r="AN247" s="12" t="n"/>
      <c r="AO247" s="12" t="n"/>
      <c r="AP247" s="12" t="n"/>
      <c r="AQ247" s="12" t="n"/>
      <c r="AR247" s="12" t="n"/>
      <c r="AS247" s="12" t="n"/>
      <c r="AT247" s="12" t="n"/>
      <c r="AU247" s="12" t="n"/>
      <c r="AV247" s="12" t="n"/>
      <c r="AW247" s="12" t="n"/>
      <c r="AX247" s="8" t="n"/>
      <c r="AY247" s="9" t="n"/>
      <c r="AZ247" s="12" t="n"/>
      <c r="BA247" s="12" t="n"/>
      <c r="BB247" s="12" t="n"/>
      <c r="BC247" s="12" t="n"/>
      <c r="BD247" s="12" t="n"/>
      <c r="BE247" s="12" t="n"/>
      <c r="BF247" s="12" t="n"/>
      <c r="BG247" s="12" t="n"/>
      <c r="BH247" s="12" t="n"/>
      <c r="BI247" s="12" t="n"/>
      <c r="BJ247" s="12" t="n"/>
      <c r="BK247" s="12" t="n"/>
      <c r="BL247" s="12" t="n"/>
      <c r="BM247" s="12" t="n"/>
      <c r="BN247" s="12" t="n"/>
      <c r="BO247" s="12" t="n"/>
      <c r="BP247" s="12" t="n"/>
      <c r="BQ247" s="12" t="n"/>
      <c r="BR247" s="12" t="n"/>
      <c r="BS247" s="8" t="n"/>
      <c r="BT247" s="9" t="n"/>
      <c r="BU247" s="12" t="n"/>
      <c r="BV247" s="12" t="n"/>
      <c r="BW247" s="12" t="n"/>
      <c r="BX247" s="12" t="n"/>
      <c r="BY247" s="12" t="n"/>
      <c r="BZ247" s="12" t="n"/>
      <c r="CA247" s="12" t="n"/>
      <c r="CB247" s="12" t="n"/>
      <c r="CC247" s="12" t="n"/>
      <c r="CD247" s="12" t="n"/>
      <c r="CE247" s="8" t="n"/>
      <c r="CF247" s="9" t="n"/>
      <c r="CG247" s="12" t="n"/>
      <c r="CH247" s="12" t="n"/>
      <c r="CI247" s="12" t="n"/>
      <c r="CJ247" s="12" t="n"/>
      <c r="CK247" s="12" t="n"/>
      <c r="CL247" s="12" t="n"/>
      <c r="CM247" s="12" t="n"/>
      <c r="CN247" s="12" t="n"/>
      <c r="CO247" s="12" t="n"/>
      <c r="CP247" s="12" t="n"/>
      <c r="CQ247" s="12" t="n"/>
      <c r="CR247" s="12" t="n"/>
      <c r="CS247" s="12" t="n"/>
      <c r="CT247" s="12" t="n"/>
      <c r="CU247" s="12" t="n"/>
      <c r="CV247" s="12" t="n"/>
      <c r="CW247" s="12" t="n"/>
      <c r="CX247" s="12" t="n"/>
      <c r="CY247" s="12" t="n"/>
      <c r="CZ247" s="12" t="n"/>
      <c r="DA247" s="12" t="n"/>
      <c r="DB247" s="12" t="n"/>
      <c r="DC247" s="8" t="n"/>
      <c r="DD247" s="9" t="n"/>
      <c r="DE247" s="12" t="n"/>
      <c r="DF247" s="12" t="n"/>
      <c r="DG247" s="12" t="n"/>
      <c r="DH247" s="12" t="n"/>
      <c r="DI247" s="12" t="n"/>
      <c r="DJ247" s="12" t="n"/>
      <c r="DK247" s="12" t="n"/>
      <c r="DL247" s="12" t="n"/>
      <c r="DM247" s="12" t="n"/>
      <c r="DN247" s="12" t="n"/>
      <c r="DO247" s="12" t="n"/>
      <c r="DP247" s="12" t="n"/>
      <c r="DQ247" s="12" t="n"/>
      <c r="DR247" s="12" t="n"/>
      <c r="DS247" s="12" t="n"/>
      <c r="DT247" s="12" t="n"/>
      <c r="DU247" s="12" t="n"/>
      <c r="DV247" s="12" t="n"/>
      <c r="DW247" s="12" t="n"/>
      <c r="DX247" s="12" t="n"/>
      <c r="DY247" s="12" t="n"/>
      <c r="DZ247" s="12" t="n"/>
      <c r="EA247" s="12" t="n"/>
      <c r="EB247" s="12" t="n"/>
      <c r="EC247" s="12" t="n"/>
      <c r="ED247" s="12" t="n"/>
      <c r="EE247" s="12" t="n"/>
      <c r="EF247" s="12" t="n"/>
      <c r="EG247" s="12" t="n"/>
      <c r="EH247" s="12" t="n"/>
      <c r="EI247" s="12" t="n"/>
      <c r="EJ247" s="12" t="n"/>
      <c r="EK247" s="12" t="n"/>
      <c r="EL247" s="12" t="n"/>
      <c r="EM247" s="12" t="n"/>
      <c r="EN247" s="12" t="n"/>
      <c r="EO247" s="12" t="n"/>
      <c r="EP247" s="12" t="n"/>
      <c r="EQ247" s="12" t="n"/>
      <c r="ER247" s="12" t="n"/>
      <c r="ES247" s="12" t="n"/>
      <c r="ET247" s="12" t="n"/>
      <c r="EU247" s="32" t="n"/>
      <c r="EV247" s="9" t="n"/>
      <c r="EX247" s="12" t="n"/>
      <c r="EY247" s="12" t="n"/>
      <c r="EZ247" s="12" t="n"/>
      <c r="FA247" s="12" t="n"/>
      <c r="FB247" s="12" t="n"/>
      <c r="FC247" s="12" t="n"/>
      <c r="FD247" s="12" t="n"/>
      <c r="FE247" s="12" t="n"/>
      <c r="FF247" s="8" t="n"/>
      <c r="FG247" s="9" t="n"/>
      <c r="GG247" s="8" t="n"/>
      <c r="GH247" s="9" t="n"/>
      <c r="GI247" s="12" t="n"/>
      <c r="GJ247" s="12" t="n"/>
      <c r="GK247" s="12" t="n"/>
      <c r="GL247" s="12" t="n"/>
      <c r="GM247" s="12" t="n"/>
      <c r="GN247" s="12" t="n"/>
      <c r="GO247" s="12" t="n"/>
      <c r="GP247" s="12" t="n"/>
      <c r="GQ247" s="36" t="n"/>
      <c r="GR247" s="7" t="n"/>
      <c r="GT247" s="3" t="n"/>
      <c r="GU247" s="7" t="n"/>
      <c r="GY247" s="8" t="n"/>
      <c r="GZ247" s="9" t="n"/>
      <c r="HA247" s="12" t="n"/>
      <c r="HB247" s="12" t="n"/>
      <c r="HC247" s="12" t="n"/>
      <c r="HD247" s="12" t="n"/>
      <c r="HE247" s="12" t="n"/>
      <c r="HF247" s="12" t="n"/>
      <c r="HG247" s="12" t="n"/>
      <c r="HH247" s="12" t="n"/>
      <c r="HI247" s="12" t="n"/>
      <c r="HJ247" s="12" t="n"/>
      <c r="HK247" s="12" t="n"/>
      <c r="HL247" s="32" t="n"/>
      <c r="HM247" s="9" t="n"/>
      <c r="HN247" s="12" t="n"/>
      <c r="HO247" s="12" t="n"/>
      <c r="HP247" s="12" t="n"/>
      <c r="HQ247" s="12" t="n"/>
      <c r="HR247" s="12" t="n"/>
      <c r="HS247" s="12" t="n"/>
      <c r="HT247" s="12" t="n"/>
      <c r="HU247" s="12" t="n"/>
      <c r="HV247" s="12" t="n"/>
      <c r="HW247" s="12" t="n"/>
      <c r="HX247" s="12" t="n"/>
      <c r="HY247" s="12" t="n"/>
      <c r="HZ247" s="12" t="n"/>
      <c r="IA247" s="12" t="n"/>
      <c r="IB247" s="12" t="n"/>
      <c r="IC247" s="12" t="n"/>
      <c r="ID247" s="12" t="n"/>
      <c r="IE247" s="12" t="n"/>
      <c r="IF247" s="12" t="n"/>
      <c r="IG247" s="32" t="n"/>
      <c r="IH247" s="9" t="n"/>
      <c r="II247" s="12" t="n"/>
      <c r="IJ247" s="12" t="n"/>
      <c r="IK247" s="12" t="n"/>
      <c r="IL247" s="12" t="n"/>
      <c r="IM247" s="12" t="n"/>
      <c r="IN247" s="12" t="n"/>
      <c r="IO247" s="12" t="n"/>
      <c r="IP247" s="12" t="n"/>
      <c r="IQ247" s="12" t="n"/>
      <c r="IR247" s="12" t="n"/>
      <c r="IS247" s="12" t="n"/>
      <c r="IT247" s="12" t="n"/>
      <c r="IU247" s="12" t="n"/>
      <c r="IV247" s="12" t="n"/>
      <c r="IW247" s="12" t="n"/>
      <c r="IX247" s="12" t="n"/>
      <c r="IY247" s="12" t="n"/>
      <c r="IZ247" s="12" t="n"/>
      <c r="JA247" s="12" t="n"/>
      <c r="JB247" s="12" t="n"/>
      <c r="JC247" s="12" t="n"/>
      <c r="JD247" s="12" t="n"/>
      <c r="JE247" s="12" t="n"/>
      <c r="JF247" s="12" t="n"/>
      <c r="JG247" s="12" t="n"/>
      <c r="JH247" s="12" t="n"/>
      <c r="JI247" s="12" t="n"/>
      <c r="JJ247" s="8" t="n"/>
      <c r="JK247" s="9" t="n"/>
      <c r="JL247" s="77" t="n"/>
      <c r="JM247" s="12" t="n"/>
      <c r="JN247" s="12" t="n"/>
      <c r="JO247" s="12" t="n"/>
      <c r="JP247" s="12" t="n"/>
      <c r="JQ247" s="12" t="n"/>
      <c r="JR247" s="12" t="n"/>
      <c r="JS247" s="12" t="n"/>
      <c r="JT247" s="12" t="n"/>
      <c r="JU247" s="12" t="n"/>
      <c r="JV247" s="12" t="n"/>
      <c r="JW247" s="12" t="n"/>
      <c r="JX247" s="12" t="n"/>
      <c r="JY247" s="12" t="n"/>
      <c r="JZ247" s="12" t="n"/>
      <c r="KA247" s="12" t="n"/>
      <c r="KB247" s="12" t="n"/>
      <c r="KC247" s="12" t="n"/>
      <c r="KD247" s="12" t="n"/>
      <c r="KE247" s="12" t="n"/>
      <c r="KF247" s="12" t="n"/>
      <c r="KG247" s="12" t="n"/>
      <c r="KH247" s="12" t="n"/>
      <c r="KI247" s="12" t="n"/>
      <c r="KJ247" s="12" t="n"/>
      <c r="KK247" s="12" t="n"/>
      <c r="KL247" s="12" t="n"/>
      <c r="KP247" s="3" t="n"/>
      <c r="KQ247" s="7" t="n"/>
    </row>
    <row r="248" ht="0.75" customHeight="1">
      <c r="C248" s="3" t="n"/>
      <c r="D248" s="7" t="n"/>
      <c r="F248" s="8" t="n"/>
      <c r="G248" s="9" t="n"/>
      <c r="L248" s="8" t="n"/>
      <c r="M248" s="9" t="n"/>
      <c r="N248" s="12" t="n"/>
      <c r="O248" s="12" t="n"/>
      <c r="P248" s="12" t="n"/>
      <c r="Q248" s="12" t="n"/>
      <c r="R248" s="12" t="n"/>
      <c r="S248" s="12" t="n"/>
      <c r="T248" s="12" t="n"/>
      <c r="U248" s="12" t="n"/>
      <c r="V248" s="12" t="n"/>
      <c r="W248" s="12" t="n"/>
      <c r="X248" s="12" t="n"/>
      <c r="Y248" s="12" t="n"/>
      <c r="Z248" s="12" t="n"/>
      <c r="AA248" s="12" t="n"/>
      <c r="AB248" s="12" t="n"/>
      <c r="AC248" s="12" t="n"/>
      <c r="AD248" s="12" t="n"/>
      <c r="AE248" s="12" t="n"/>
      <c r="AF248" s="12" t="n"/>
      <c r="AG248" s="12" t="n"/>
      <c r="AH248" s="12" t="n"/>
      <c r="AI248" s="12" t="n"/>
      <c r="AJ248" s="12" t="n"/>
      <c r="AK248" s="12" t="n"/>
      <c r="AL248" s="12" t="n"/>
      <c r="AM248" s="12" t="n"/>
      <c r="AN248" s="12" t="n"/>
      <c r="AO248" s="12" t="n"/>
      <c r="AP248" s="12" t="n"/>
      <c r="AQ248" s="12" t="n"/>
      <c r="AR248" s="12" t="n"/>
      <c r="AS248" s="12" t="n"/>
      <c r="AT248" s="12" t="n"/>
      <c r="AU248" s="12" t="n"/>
      <c r="AV248" s="12" t="n"/>
      <c r="AW248" s="12" t="n"/>
      <c r="AX248" s="8" t="n"/>
      <c r="AY248" s="9" t="n"/>
      <c r="AZ248" s="12" t="n"/>
      <c r="BA248" s="12" t="n"/>
      <c r="BB248" s="12" t="n"/>
      <c r="BC248" s="12" t="n"/>
      <c r="BD248" s="12" t="n"/>
      <c r="BE248" s="12" t="n"/>
      <c r="BF248" s="12" t="n"/>
      <c r="BG248" s="12" t="n"/>
      <c r="BH248" s="12" t="n"/>
      <c r="BI248" s="12" t="n"/>
      <c r="BJ248" s="12" t="n"/>
      <c r="BK248" s="12" t="n"/>
      <c r="BL248" s="12" t="n"/>
      <c r="BM248" s="12" t="n"/>
      <c r="BN248" s="12" t="n"/>
      <c r="BO248" s="12" t="n"/>
      <c r="BP248" s="12" t="n"/>
      <c r="BQ248" s="12" t="n"/>
      <c r="BR248" s="12" t="n"/>
      <c r="BS248" s="8" t="n"/>
      <c r="BT248" s="9" t="n"/>
      <c r="BU248" s="12" t="n"/>
      <c r="BV248" s="12" t="n"/>
      <c r="BW248" s="12" t="n"/>
      <c r="BX248" s="12" t="n"/>
      <c r="BY248" s="12" t="n"/>
      <c r="BZ248" s="12" t="n"/>
      <c r="CA248" s="12" t="n"/>
      <c r="CB248" s="12" t="n"/>
      <c r="CC248" s="12" t="n"/>
      <c r="CD248" s="12" t="n"/>
      <c r="CE248" s="8" t="n"/>
      <c r="CF248" s="9" t="n"/>
      <c r="CG248" s="12" t="n"/>
      <c r="CH248" s="12" t="n"/>
      <c r="CI248" s="12" t="n"/>
      <c r="CJ248" s="12" t="n"/>
      <c r="CK248" s="12" t="n"/>
      <c r="CL248" s="12" t="n"/>
      <c r="CM248" s="12" t="n"/>
      <c r="CN248" s="12" t="n"/>
      <c r="CO248" s="12" t="n"/>
      <c r="CP248" s="12" t="n"/>
      <c r="CQ248" s="12" t="n"/>
      <c r="CR248" s="12" t="n"/>
      <c r="CS248" s="12" t="n"/>
      <c r="CT248" s="12" t="n"/>
      <c r="CU248" s="12" t="n"/>
      <c r="CV248" s="12" t="n"/>
      <c r="CW248" s="12" t="n"/>
      <c r="CX248" s="12" t="n"/>
      <c r="CY248" s="12" t="n"/>
      <c r="CZ248" s="12" t="n"/>
      <c r="DA248" s="12" t="n"/>
      <c r="DB248" s="12" t="n"/>
      <c r="DC248" s="8" t="n"/>
      <c r="DD248" s="9" t="n"/>
      <c r="DE248" s="12" t="n"/>
      <c r="DF248" s="12" t="n"/>
      <c r="DG248" s="12" t="n"/>
      <c r="DH248" s="12" t="n"/>
      <c r="DI248" s="12" t="n"/>
      <c r="DJ248" s="12" t="n"/>
      <c r="DK248" s="12" t="n"/>
      <c r="DL248" s="12" t="n"/>
      <c r="DM248" s="12" t="n"/>
      <c r="DN248" s="12" t="n"/>
      <c r="DO248" s="12" t="n"/>
      <c r="DP248" s="12" t="n"/>
      <c r="DQ248" s="12" t="n"/>
      <c r="DR248" s="12" t="n"/>
      <c r="DS248" s="12" t="n"/>
      <c r="DT248" s="12" t="n"/>
      <c r="DU248" s="12" t="n"/>
      <c r="DV248" s="12" t="n"/>
      <c r="DW248" s="12" t="n"/>
      <c r="DX248" s="12" t="n"/>
      <c r="DY248" s="12" t="n"/>
      <c r="DZ248" s="12" t="n"/>
      <c r="EA248" s="12" t="n"/>
      <c r="EB248" s="12" t="n"/>
      <c r="EC248" s="12" t="n"/>
      <c r="ED248" s="12" t="n"/>
      <c r="EE248" s="12" t="n"/>
      <c r="EF248" s="12" t="n"/>
      <c r="EG248" s="12" t="n"/>
      <c r="EH248" s="12" t="n"/>
      <c r="EI248" s="12" t="n"/>
      <c r="EJ248" s="12" t="n"/>
      <c r="EK248" s="12" t="n"/>
      <c r="EL248" s="12" t="n"/>
      <c r="EM248" s="12" t="n"/>
      <c r="EN248" s="12" t="n"/>
      <c r="EO248" s="12" t="n"/>
      <c r="EP248" s="12" t="n"/>
      <c r="EQ248" s="12" t="n"/>
      <c r="ER248" s="12" t="n"/>
      <c r="ES248" s="12" t="n"/>
      <c r="ET248" s="12" t="n"/>
      <c r="EU248" s="32" t="n"/>
      <c r="EV248" s="9" t="n"/>
      <c r="EX248" s="12" t="n"/>
      <c r="EY248" s="12" t="n"/>
      <c r="EZ248" s="12" t="n"/>
      <c r="FA248" s="12" t="n"/>
      <c r="FB248" s="12" t="n"/>
      <c r="FC248" s="12" t="n"/>
      <c r="FD248" s="12" t="n"/>
      <c r="FE248" s="12" t="n"/>
      <c r="FF248" s="8" t="n"/>
      <c r="FG248" s="9" t="n"/>
      <c r="GG248" s="8" t="n"/>
      <c r="GH248" s="9" t="n"/>
      <c r="GI248" s="12" t="n"/>
      <c r="GJ248" s="12" t="n"/>
      <c r="GK248" s="12" t="n"/>
      <c r="GL248" s="12" t="n"/>
      <c r="GM248" s="12" t="n"/>
      <c r="GN248" s="12" t="n"/>
      <c r="GO248" s="12" t="n"/>
      <c r="GP248" s="12" t="n"/>
      <c r="GQ248" s="36" t="n"/>
      <c r="GR248" s="7" t="n"/>
      <c r="GT248" s="3" t="n"/>
      <c r="GU248" s="7" t="n"/>
      <c r="GY248" s="8" t="n"/>
      <c r="GZ248" s="9" t="n"/>
      <c r="HA248" s="12" t="n"/>
      <c r="HB248" s="12" t="n"/>
      <c r="HC248" s="12" t="n"/>
      <c r="HD248" s="12" t="n"/>
      <c r="HE248" s="12" t="n"/>
      <c r="HF248" s="12" t="n"/>
      <c r="HG248" s="12" t="n"/>
      <c r="HH248" s="12" t="n"/>
      <c r="HI248" s="12" t="n"/>
      <c r="HJ248" s="12" t="n"/>
      <c r="HK248" s="12" t="n"/>
      <c r="HL248" s="32" t="n"/>
      <c r="HM248" s="9" t="n"/>
      <c r="HN248" s="12" t="n"/>
      <c r="HO248" s="12" t="n"/>
      <c r="HP248" s="12" t="n"/>
      <c r="HQ248" s="12" t="n"/>
      <c r="HR248" s="12" t="n"/>
      <c r="HS248" s="12" t="n"/>
      <c r="HT248" s="12" t="n"/>
      <c r="HU248" s="12" t="n"/>
      <c r="HV248" s="12" t="n"/>
      <c r="HW248" s="12" t="n"/>
      <c r="HX248" s="12" t="n"/>
      <c r="HY248" s="12" t="n"/>
      <c r="HZ248" s="12" t="n"/>
      <c r="IA248" s="12" t="n"/>
      <c r="IB248" s="12" t="n"/>
      <c r="IC248" s="12" t="n"/>
      <c r="ID248" s="12" t="n"/>
      <c r="IE248" s="12" t="n"/>
      <c r="IF248" s="12" t="n"/>
      <c r="IG248" s="32" t="n"/>
      <c r="IH248" s="9" t="n"/>
      <c r="II248" s="12" t="n"/>
      <c r="IJ248" s="12" t="n"/>
      <c r="IK248" s="12" t="n"/>
      <c r="IL248" s="12" t="n"/>
      <c r="IM248" s="12" t="n"/>
      <c r="IN248" s="12" t="n"/>
      <c r="IO248" s="12" t="n"/>
      <c r="IP248" s="12" t="n"/>
      <c r="IQ248" s="12" t="n"/>
      <c r="IR248" s="12" t="n"/>
      <c r="IS248" s="12" t="n"/>
      <c r="IT248" s="12" t="n"/>
      <c r="IU248" s="12" t="n"/>
      <c r="IV248" s="12" t="n"/>
      <c r="IW248" s="12" t="n"/>
      <c r="IX248" s="12" t="n"/>
      <c r="IY248" s="12" t="n"/>
      <c r="IZ248" s="12" t="n"/>
      <c r="JA248" s="12" t="n"/>
      <c r="JB248" s="12" t="n"/>
      <c r="JC248" s="12" t="n"/>
      <c r="JD248" s="12" t="n"/>
      <c r="JE248" s="12" t="n"/>
      <c r="JF248" s="12" t="n"/>
      <c r="JG248" s="12" t="n"/>
      <c r="JH248" s="12" t="n"/>
      <c r="JI248" s="12" t="n"/>
      <c r="JJ248" s="8" t="n"/>
      <c r="JK248" s="9" t="n"/>
      <c r="JL248" s="12" t="n"/>
      <c r="JM248" s="12" t="n"/>
      <c r="JN248" s="12" t="n"/>
      <c r="JO248" s="12" t="n"/>
      <c r="JP248" s="12" t="n"/>
      <c r="JQ248" s="12" t="n"/>
      <c r="JR248" s="12" t="n"/>
      <c r="JS248" s="12" t="n"/>
      <c r="JT248" s="12" t="n"/>
      <c r="JU248" s="12" t="n"/>
      <c r="JV248" s="12" t="n"/>
      <c r="JW248" s="12" t="n"/>
      <c r="JX248" s="12" t="n"/>
      <c r="JY248" s="12" t="n"/>
      <c r="JZ248" s="12" t="n"/>
      <c r="KA248" s="12" t="n"/>
      <c r="KB248" s="12" t="n"/>
      <c r="KC248" s="12" t="n"/>
      <c r="KD248" s="12" t="n"/>
      <c r="KE248" s="12" t="n"/>
      <c r="KF248" s="12" t="n"/>
      <c r="KG248" s="12" t="n"/>
      <c r="KH248" s="12" t="n"/>
      <c r="KI248" s="12" t="n"/>
      <c r="KJ248" s="12" t="n"/>
      <c r="KK248" s="12" t="n"/>
      <c r="KL248" s="12" t="n"/>
      <c r="KP248" s="3" t="n"/>
      <c r="KQ248" s="7" t="n"/>
    </row>
    <row r="249" ht="3" customHeight="1">
      <c r="C249" s="3" t="n"/>
      <c r="D249" s="7" t="n"/>
      <c r="F249" s="8" t="n"/>
      <c r="G249" s="9" t="n"/>
      <c r="L249" s="8" t="n"/>
      <c r="M249" s="9" t="n"/>
      <c r="N249" s="12" t="n"/>
      <c r="O249" s="12" t="n"/>
      <c r="P249" s="12" t="n"/>
      <c r="Q249" s="12" t="n"/>
      <c r="R249" s="12" t="n"/>
      <c r="S249" s="12" t="n"/>
      <c r="T249" s="12" t="n"/>
      <c r="U249" s="12" t="n"/>
      <c r="V249" s="12" t="n"/>
      <c r="W249" s="12" t="n"/>
      <c r="X249" s="12" t="n"/>
      <c r="Y249" s="12" t="n"/>
      <c r="Z249" s="12" t="n"/>
      <c r="AA249" s="12" t="n"/>
      <c r="AB249" s="12" t="n"/>
      <c r="AC249" s="12" t="n"/>
      <c r="AD249" s="12" t="n"/>
      <c r="AE249" s="12" t="n"/>
      <c r="AF249" s="12" t="n"/>
      <c r="AG249" s="12" t="n"/>
      <c r="AH249" s="12" t="n"/>
      <c r="AI249" s="12" t="n"/>
      <c r="AJ249" s="12" t="n"/>
      <c r="AK249" s="12" t="n"/>
      <c r="AL249" s="12" t="n"/>
      <c r="AM249" s="12" t="n"/>
      <c r="AN249" s="12" t="n"/>
      <c r="AO249" s="12" t="n"/>
      <c r="AP249" s="12" t="n"/>
      <c r="AQ249" s="12" t="n"/>
      <c r="AR249" s="12" t="n"/>
      <c r="AS249" s="12" t="n"/>
      <c r="AT249" s="12" t="n"/>
      <c r="AU249" s="12" t="n"/>
      <c r="AV249" s="12" t="n"/>
      <c r="AW249" s="12" t="n"/>
      <c r="AX249" s="8" t="n"/>
      <c r="AY249" s="9" t="n"/>
      <c r="AZ249" s="12" t="n"/>
      <c r="BA249" s="12" t="n"/>
      <c r="BB249" s="12" t="n"/>
      <c r="BC249" s="12" t="n"/>
      <c r="BD249" s="12" t="n"/>
      <c r="BE249" s="12" t="n"/>
      <c r="BF249" s="12" t="n"/>
      <c r="BG249" s="12" t="n"/>
      <c r="BH249" s="12" t="n"/>
      <c r="BI249" s="12" t="n"/>
      <c r="BJ249" s="12" t="n"/>
      <c r="BK249" s="12" t="n"/>
      <c r="BL249" s="12" t="n"/>
      <c r="BM249" s="12" t="n"/>
      <c r="BN249" s="12" t="n"/>
      <c r="BO249" s="12" t="n"/>
      <c r="BP249" s="12" t="n"/>
      <c r="BQ249" s="12" t="n"/>
      <c r="BR249" s="12" t="n"/>
      <c r="BS249" s="8" t="n"/>
      <c r="BT249" s="9" t="n"/>
      <c r="BU249" s="12" t="n"/>
      <c r="BV249" s="12" t="n"/>
      <c r="BW249" s="12" t="n"/>
      <c r="BX249" s="12" t="n"/>
      <c r="BY249" s="12" t="n"/>
      <c r="BZ249" s="12" t="n"/>
      <c r="CA249" s="12" t="n"/>
      <c r="CB249" s="12" t="n"/>
      <c r="CC249" s="12" t="n"/>
      <c r="CD249" s="12" t="n"/>
      <c r="CE249" s="8" t="n"/>
      <c r="CF249" s="9" t="n"/>
      <c r="CG249" s="12" t="n"/>
      <c r="CH249" s="12" t="n"/>
      <c r="CI249" s="12" t="n"/>
      <c r="CJ249" s="12" t="n"/>
      <c r="CK249" s="12" t="n"/>
      <c r="CL249" s="12" t="n"/>
      <c r="CM249" s="12" t="n"/>
      <c r="CN249" s="12" t="n"/>
      <c r="CO249" s="12" t="n"/>
      <c r="CP249" s="12" t="n"/>
      <c r="CQ249" s="12" t="n"/>
      <c r="CR249" s="12" t="n"/>
      <c r="CS249" s="12" t="n"/>
      <c r="CT249" s="12" t="n"/>
      <c r="CU249" s="12" t="n"/>
      <c r="CV249" s="12" t="n"/>
      <c r="CW249" s="12" t="n"/>
      <c r="CX249" s="12" t="n"/>
      <c r="CY249" s="12" t="n"/>
      <c r="CZ249" s="12" t="n"/>
      <c r="DA249" s="12" t="n"/>
      <c r="DB249" s="12" t="n"/>
      <c r="DC249" s="8" t="n"/>
      <c r="DD249" s="9" t="n"/>
      <c r="DE249" s="12" t="n"/>
      <c r="DF249" s="12" t="n"/>
      <c r="DG249" s="12" t="n"/>
      <c r="DH249" s="12" t="n"/>
      <c r="DI249" s="12" t="n"/>
      <c r="DJ249" s="12" t="n"/>
      <c r="DK249" s="12" t="n"/>
      <c r="DL249" s="12" t="n"/>
      <c r="DM249" s="12" t="n"/>
      <c r="DN249" s="12" t="n"/>
      <c r="DO249" s="12" t="n"/>
      <c r="DP249" s="12" t="n"/>
      <c r="DQ249" s="12" t="n"/>
      <c r="DR249" s="12" t="n"/>
      <c r="DS249" s="12" t="n"/>
      <c r="DT249" s="12" t="n"/>
      <c r="DU249" s="12" t="n"/>
      <c r="DV249" s="12" t="n"/>
      <c r="DW249" s="12" t="n"/>
      <c r="DX249" s="12" t="n"/>
      <c r="DY249" s="12" t="n"/>
      <c r="DZ249" s="12" t="n"/>
      <c r="EA249" s="12" t="n"/>
      <c r="EB249" s="12" t="n"/>
      <c r="EC249" s="12" t="n"/>
      <c r="ED249" s="12" t="n"/>
      <c r="EE249" s="12" t="n"/>
      <c r="EF249" s="12" t="n"/>
      <c r="EG249" s="12" t="n"/>
      <c r="EH249" s="12" t="n"/>
      <c r="EI249" s="12" t="n"/>
      <c r="EJ249" s="12" t="n"/>
      <c r="EK249" s="12" t="n"/>
      <c r="EL249" s="12" t="n"/>
      <c r="EM249" s="12" t="n"/>
      <c r="EN249" s="12" t="n"/>
      <c r="EO249" s="12" t="n"/>
      <c r="EP249" s="12" t="n"/>
      <c r="EQ249" s="12" t="n"/>
      <c r="ER249" s="12" t="n"/>
      <c r="ES249" s="12" t="n"/>
      <c r="ET249" s="12" t="n"/>
      <c r="EU249" s="32" t="n"/>
      <c r="EV249" s="9" t="n"/>
      <c r="EX249" s="12" t="n"/>
      <c r="EY249" s="12" t="n"/>
      <c r="EZ249" s="12" t="n"/>
      <c r="FA249" s="12" t="n"/>
      <c r="FB249" s="12" t="n"/>
      <c r="FC249" s="12" t="n"/>
      <c r="FD249" s="12" t="n"/>
      <c r="FE249" s="12" t="n"/>
      <c r="FF249" s="8" t="n"/>
      <c r="FG249" s="9" t="n"/>
      <c r="FH249" s="89" t="n"/>
      <c r="FI249" s="12" t="n"/>
      <c r="FJ249" s="12" t="n"/>
      <c r="FK249" s="12" t="n"/>
      <c r="FL249" s="12" t="n"/>
      <c r="FM249" s="12" t="n"/>
      <c r="FN249" s="12" t="n"/>
      <c r="FO249" s="12" t="n"/>
      <c r="FP249" s="12" t="n"/>
      <c r="FQ249" s="12" t="n"/>
      <c r="FR249" s="12" t="n"/>
      <c r="FS249" s="12" t="n"/>
      <c r="FT249" s="12" t="n"/>
      <c r="FU249" s="12" t="n"/>
      <c r="FV249" s="12" t="n"/>
      <c r="FW249" s="12" t="n"/>
      <c r="FX249" s="12" t="n"/>
      <c r="FY249" s="12" t="n"/>
      <c r="FZ249" s="12" t="n"/>
      <c r="GA249" s="12" t="n"/>
      <c r="GB249" s="12" t="n"/>
      <c r="GC249" s="12" t="n"/>
      <c r="GD249" s="12" t="n"/>
      <c r="GG249" s="8" t="n"/>
      <c r="GH249" s="9" t="n"/>
      <c r="GI249" s="12" t="n"/>
      <c r="GJ249" s="12" t="n"/>
      <c r="GK249" s="12" t="n"/>
      <c r="GL249" s="12" t="n"/>
      <c r="GM249" s="12" t="n"/>
      <c r="GN249" s="12" t="n"/>
      <c r="GO249" s="12" t="n"/>
      <c r="GP249" s="12" t="n"/>
      <c r="GQ249" s="36" t="n"/>
      <c r="GR249" s="7" t="n"/>
      <c r="GT249" s="3" t="n"/>
      <c r="GU249" s="7" t="n"/>
      <c r="GY249" s="8" t="n"/>
      <c r="GZ249" s="9" t="n"/>
      <c r="HA249" s="12" t="n"/>
      <c r="HB249" s="12" t="n"/>
      <c r="HC249" s="12" t="n"/>
      <c r="HD249" s="12" t="n"/>
      <c r="HE249" s="12" t="n"/>
      <c r="HF249" s="12" t="n"/>
      <c r="HG249" s="12" t="n"/>
      <c r="HH249" s="12" t="n"/>
      <c r="HI249" s="12" t="n"/>
      <c r="HJ249" s="12" t="n"/>
      <c r="HK249" s="12" t="n"/>
      <c r="HL249" s="32" t="n"/>
      <c r="HM249" s="9" t="n"/>
      <c r="HN249" s="12" t="n"/>
      <c r="HO249" s="12" t="n"/>
      <c r="HP249" s="12" t="n"/>
      <c r="HQ249" s="12" t="n"/>
      <c r="HR249" s="12" t="n"/>
      <c r="HS249" s="12" t="n"/>
      <c r="HT249" s="12" t="n"/>
      <c r="HU249" s="12" t="n"/>
      <c r="HV249" s="12" t="n"/>
      <c r="HW249" s="12" t="n"/>
      <c r="HX249" s="12" t="n"/>
      <c r="HY249" s="12" t="n"/>
      <c r="HZ249" s="12" t="n"/>
      <c r="IA249" s="12" t="n"/>
      <c r="IB249" s="12" t="n"/>
      <c r="IC249" s="12" t="n"/>
      <c r="ID249" s="12" t="n"/>
      <c r="IE249" s="12" t="n"/>
      <c r="IF249" s="12" t="n"/>
      <c r="IG249" s="32" t="n"/>
      <c r="IH249" s="9" t="n"/>
      <c r="II249" s="12" t="n"/>
      <c r="IJ249" s="12" t="n"/>
      <c r="IK249" s="12" t="n"/>
      <c r="IL249" s="12" t="n"/>
      <c r="IM249" s="12" t="n"/>
      <c r="IN249" s="12" t="n"/>
      <c r="IO249" s="12" t="n"/>
      <c r="IP249" s="12" t="n"/>
      <c r="IQ249" s="12" t="n"/>
      <c r="IR249" s="12" t="n"/>
      <c r="IS249" s="12" t="n"/>
      <c r="IT249" s="12" t="n"/>
      <c r="IU249" s="12" t="n"/>
      <c r="IV249" s="12" t="n"/>
      <c r="IW249" s="12" t="n"/>
      <c r="IX249" s="12" t="n"/>
      <c r="IY249" s="12" t="n"/>
      <c r="IZ249" s="12" t="n"/>
      <c r="JA249" s="12" t="n"/>
      <c r="JB249" s="12" t="n"/>
      <c r="JC249" s="12" t="n"/>
      <c r="JD249" s="12" t="n"/>
      <c r="JE249" s="12" t="n"/>
      <c r="JF249" s="12" t="n"/>
      <c r="JG249" s="12" t="n"/>
      <c r="JH249" s="12" t="n"/>
      <c r="JI249" s="12" t="n"/>
      <c r="JJ249" s="8" t="n"/>
      <c r="JK249" s="9" t="n"/>
      <c r="JL249" s="12" t="n"/>
      <c r="JM249" s="12" t="n"/>
      <c r="JN249" s="12" t="n"/>
      <c r="JO249" s="12" t="n"/>
      <c r="JP249" s="12" t="n"/>
      <c r="JQ249" s="12" t="n"/>
      <c r="JR249" s="12" t="n"/>
      <c r="JS249" s="12" t="n"/>
      <c r="JT249" s="12" t="n"/>
      <c r="JU249" s="12" t="n"/>
      <c r="JV249" s="12" t="n"/>
      <c r="JW249" s="12" t="n"/>
      <c r="JX249" s="12" t="n"/>
      <c r="JY249" s="12" t="n"/>
      <c r="JZ249" s="12" t="n"/>
      <c r="KA249" s="12" t="n"/>
      <c r="KB249" s="12" t="n"/>
      <c r="KC249" s="12" t="n"/>
      <c r="KD249" s="12" t="n"/>
      <c r="KE249" s="12" t="n"/>
      <c r="KF249" s="12" t="n"/>
      <c r="KG249" s="12" t="n"/>
      <c r="KH249" s="12" t="n"/>
      <c r="KI249" s="12" t="n"/>
      <c r="KJ249" s="12" t="n"/>
      <c r="KK249" s="12" t="n"/>
      <c r="KL249" s="12" t="n"/>
      <c r="KP249" s="3" t="n"/>
      <c r="KQ249" s="7" t="n"/>
    </row>
    <row r="250" ht="1.5" customHeight="1">
      <c r="C250" s="3" t="n"/>
      <c r="D250" s="7" t="n"/>
      <c r="F250" s="8" t="n"/>
      <c r="G250" s="9" t="n"/>
      <c r="L250" s="8" t="n"/>
      <c r="M250" s="9" t="n"/>
      <c r="N250" s="12" t="n"/>
      <c r="O250" s="12" t="n"/>
      <c r="P250" s="12" t="n"/>
      <c r="Q250" s="12" t="n"/>
      <c r="R250" s="12" t="n"/>
      <c r="S250" s="12" t="n"/>
      <c r="T250" s="12" t="n"/>
      <c r="U250" s="12" t="n"/>
      <c r="V250" s="12" t="n"/>
      <c r="W250" s="12" t="n"/>
      <c r="X250" s="12" t="n"/>
      <c r="Y250" s="12" t="n"/>
      <c r="Z250" s="12" t="n"/>
      <c r="AA250" s="12" t="n"/>
      <c r="AB250" s="12" t="n"/>
      <c r="AC250" s="12" t="n"/>
      <c r="AD250" s="12" t="n"/>
      <c r="AE250" s="12" t="n"/>
      <c r="AF250" s="12" t="n"/>
      <c r="AG250" s="12" t="n"/>
      <c r="AH250" s="12" t="n"/>
      <c r="AI250" s="12" t="n"/>
      <c r="AJ250" s="12" t="n"/>
      <c r="AK250" s="12" t="n"/>
      <c r="AL250" s="12" t="n"/>
      <c r="AM250" s="12" t="n"/>
      <c r="AN250" s="12" t="n"/>
      <c r="AO250" s="12" t="n"/>
      <c r="AP250" s="12" t="n"/>
      <c r="AQ250" s="12" t="n"/>
      <c r="AR250" s="12" t="n"/>
      <c r="AS250" s="12" t="n"/>
      <c r="AT250" s="12" t="n"/>
      <c r="AU250" s="12" t="n"/>
      <c r="AV250" s="12" t="n"/>
      <c r="AW250" s="12" t="n"/>
      <c r="AX250" s="8" t="n"/>
      <c r="AY250" s="9" t="n"/>
      <c r="AZ250" s="12" t="n"/>
      <c r="BA250" s="12" t="n"/>
      <c r="BB250" s="12" t="n"/>
      <c r="BC250" s="12" t="n"/>
      <c r="BD250" s="12" t="n"/>
      <c r="BE250" s="12" t="n"/>
      <c r="BF250" s="12" t="n"/>
      <c r="BG250" s="12" t="n"/>
      <c r="BH250" s="12" t="n"/>
      <c r="BI250" s="12" t="n"/>
      <c r="BJ250" s="12" t="n"/>
      <c r="BK250" s="12" t="n"/>
      <c r="BL250" s="12" t="n"/>
      <c r="BM250" s="12" t="n"/>
      <c r="BN250" s="12" t="n"/>
      <c r="BO250" s="12" t="n"/>
      <c r="BP250" s="12" t="n"/>
      <c r="BQ250" s="12" t="n"/>
      <c r="BR250" s="12" t="n"/>
      <c r="BS250" s="8" t="n"/>
      <c r="BT250" s="9" t="n"/>
      <c r="BU250" s="12" t="n"/>
      <c r="BV250" s="12" t="n"/>
      <c r="BW250" s="12" t="n"/>
      <c r="BX250" s="12" t="n"/>
      <c r="BY250" s="12" t="n"/>
      <c r="BZ250" s="12" t="n"/>
      <c r="CA250" s="12" t="n"/>
      <c r="CB250" s="12" t="n"/>
      <c r="CC250" s="12" t="n"/>
      <c r="CD250" s="12" t="n"/>
      <c r="CE250" s="8" t="n"/>
      <c r="CF250" s="9" t="n"/>
      <c r="CG250" s="12" t="n"/>
      <c r="CH250" s="12" t="n"/>
      <c r="CI250" s="12" t="n"/>
      <c r="CJ250" s="12" t="n"/>
      <c r="CK250" s="12" t="n"/>
      <c r="CL250" s="12" t="n"/>
      <c r="CM250" s="12" t="n"/>
      <c r="CN250" s="12" t="n"/>
      <c r="CO250" s="12" t="n"/>
      <c r="CP250" s="12" t="n"/>
      <c r="CQ250" s="12" t="n"/>
      <c r="CR250" s="12" t="n"/>
      <c r="CS250" s="12" t="n"/>
      <c r="CT250" s="12" t="n"/>
      <c r="CU250" s="12" t="n"/>
      <c r="CV250" s="12" t="n"/>
      <c r="CW250" s="12" t="n"/>
      <c r="CX250" s="12" t="n"/>
      <c r="CY250" s="12" t="n"/>
      <c r="CZ250" s="12" t="n"/>
      <c r="DA250" s="12" t="n"/>
      <c r="DB250" s="12" t="n"/>
      <c r="DC250" s="8" t="n"/>
      <c r="DD250" s="9" t="n"/>
      <c r="EU250" s="8" t="n"/>
      <c r="EV250" s="9" t="n"/>
      <c r="EX250" s="12" t="n"/>
      <c r="EY250" s="12" t="n"/>
      <c r="EZ250" s="12" t="n"/>
      <c r="FA250" s="12" t="n"/>
      <c r="FB250" s="12" t="n"/>
      <c r="FC250" s="12" t="n"/>
      <c r="FD250" s="12" t="n"/>
      <c r="FE250" s="12" t="n"/>
      <c r="FF250" s="8" t="n"/>
      <c r="FG250" s="9" t="n"/>
      <c r="FH250" s="12" t="n"/>
      <c r="FI250" s="12" t="n"/>
      <c r="FJ250" s="12" t="n"/>
      <c r="FK250" s="12" t="n"/>
      <c r="FL250" s="12" t="n"/>
      <c r="FM250" s="12" t="n"/>
      <c r="FN250" s="12" t="n"/>
      <c r="FO250" s="12" t="n"/>
      <c r="FP250" s="12" t="n"/>
      <c r="FQ250" s="12" t="n"/>
      <c r="FR250" s="12" t="n"/>
      <c r="FS250" s="12" t="n"/>
      <c r="FT250" s="12" t="n"/>
      <c r="FU250" s="12" t="n"/>
      <c r="FV250" s="12" t="n"/>
      <c r="FW250" s="12" t="n"/>
      <c r="FX250" s="12" t="n"/>
      <c r="FY250" s="12" t="n"/>
      <c r="FZ250" s="12" t="n"/>
      <c r="GA250" s="12" t="n"/>
      <c r="GB250" s="12" t="n"/>
      <c r="GC250" s="12" t="n"/>
      <c r="GD250" s="12" t="n"/>
      <c r="GG250" s="8" t="n"/>
      <c r="GH250" s="9" t="n"/>
      <c r="GI250" s="12" t="n"/>
      <c r="GJ250" s="12" t="n"/>
      <c r="GK250" s="12" t="n"/>
      <c r="GL250" s="12" t="n"/>
      <c r="GM250" s="12" t="n"/>
      <c r="GN250" s="12" t="n"/>
      <c r="GO250" s="12" t="n"/>
      <c r="GP250" s="12" t="n"/>
      <c r="GQ250" s="36" t="n"/>
      <c r="GR250" s="7" t="n"/>
      <c r="GT250" s="3" t="n"/>
      <c r="GU250" s="7" t="n"/>
      <c r="GY250" s="8" t="n"/>
      <c r="GZ250" s="9" t="n"/>
      <c r="HA250" s="12" t="n"/>
      <c r="HB250" s="12" t="n"/>
      <c r="HC250" s="12" t="n"/>
      <c r="HD250" s="12" t="n"/>
      <c r="HE250" s="12" t="n"/>
      <c r="HF250" s="12" t="n"/>
      <c r="HG250" s="12" t="n"/>
      <c r="HH250" s="12" t="n"/>
      <c r="HI250" s="12" t="n"/>
      <c r="HJ250" s="12" t="n"/>
      <c r="HK250" s="12" t="n"/>
      <c r="HL250" s="32" t="n"/>
      <c r="HM250" s="9" t="n"/>
      <c r="HN250" s="12" t="n"/>
      <c r="HO250" s="12" t="n"/>
      <c r="HP250" s="12" t="n"/>
      <c r="HQ250" s="12" t="n"/>
      <c r="HR250" s="12" t="n"/>
      <c r="HS250" s="12" t="n"/>
      <c r="HT250" s="12" t="n"/>
      <c r="HU250" s="12" t="n"/>
      <c r="HV250" s="12" t="n"/>
      <c r="HW250" s="12" t="n"/>
      <c r="HX250" s="12" t="n"/>
      <c r="HY250" s="12" t="n"/>
      <c r="HZ250" s="12" t="n"/>
      <c r="IA250" s="12" t="n"/>
      <c r="IB250" s="12" t="n"/>
      <c r="IC250" s="12" t="n"/>
      <c r="ID250" s="12" t="n"/>
      <c r="IE250" s="12" t="n"/>
      <c r="IF250" s="12" t="n"/>
      <c r="IG250" s="32" t="n"/>
      <c r="IH250" s="9" t="n"/>
      <c r="II250" s="12" t="n"/>
      <c r="IJ250" s="12" t="n"/>
      <c r="IK250" s="12" t="n"/>
      <c r="IL250" s="12" t="n"/>
      <c r="IM250" s="12" t="n"/>
      <c r="IN250" s="12" t="n"/>
      <c r="IO250" s="12" t="n"/>
      <c r="IP250" s="12" t="n"/>
      <c r="IQ250" s="12" t="n"/>
      <c r="IR250" s="12" t="n"/>
      <c r="IS250" s="12" t="n"/>
      <c r="IT250" s="12" t="n"/>
      <c r="IU250" s="12" t="n"/>
      <c r="IV250" s="12" t="n"/>
      <c r="IW250" s="12" t="n"/>
      <c r="IX250" s="12" t="n"/>
      <c r="IY250" s="12" t="n"/>
      <c r="IZ250" s="12" t="n"/>
      <c r="JA250" s="12" t="n"/>
      <c r="JB250" s="12" t="n"/>
      <c r="JC250" s="12" t="n"/>
      <c r="JD250" s="12" t="n"/>
      <c r="JE250" s="12" t="n"/>
      <c r="JF250" s="12" t="n"/>
      <c r="JG250" s="12" t="n"/>
      <c r="JH250" s="12" t="n"/>
      <c r="JI250" s="12" t="n"/>
      <c r="JJ250" s="8" t="n"/>
      <c r="JK250" s="9" t="n"/>
      <c r="JL250" s="12" t="n"/>
      <c r="JM250" s="12" t="n"/>
      <c r="JN250" s="12" t="n"/>
      <c r="JO250" s="12" t="n"/>
      <c r="JP250" s="12" t="n"/>
      <c r="JQ250" s="12" t="n"/>
      <c r="JR250" s="12" t="n"/>
      <c r="JS250" s="12" t="n"/>
      <c r="JT250" s="12" t="n"/>
      <c r="JU250" s="12" t="n"/>
      <c r="JV250" s="12" t="n"/>
      <c r="JW250" s="12" t="n"/>
      <c r="JX250" s="12" t="n"/>
      <c r="JY250" s="12" t="n"/>
      <c r="JZ250" s="12" t="n"/>
      <c r="KA250" s="12" t="n"/>
      <c r="KB250" s="12" t="n"/>
      <c r="KC250" s="12" t="n"/>
      <c r="KD250" s="12" t="n"/>
      <c r="KE250" s="12" t="n"/>
      <c r="KF250" s="12" t="n"/>
      <c r="KG250" s="12" t="n"/>
      <c r="KH250" s="12" t="n"/>
      <c r="KI250" s="12" t="n"/>
      <c r="KJ250" s="12" t="n"/>
      <c r="KK250" s="12" t="n"/>
      <c r="KL250" s="12" t="n"/>
      <c r="KP250" s="3" t="n"/>
      <c r="KQ250" s="7" t="n"/>
    </row>
    <row r="251" ht="2.25" customHeight="1">
      <c r="C251" s="3" t="n"/>
      <c r="D251" s="7" t="n"/>
      <c r="F251" s="8" t="n"/>
      <c r="G251" s="9" t="n"/>
      <c r="L251" s="8" t="n"/>
      <c r="M251" s="9" t="n"/>
      <c r="N251" s="12" t="n"/>
      <c r="O251" s="12" t="n"/>
      <c r="P251" s="12" t="n"/>
      <c r="Q251" s="12" t="n"/>
      <c r="R251" s="12" t="n"/>
      <c r="S251" s="12" t="n"/>
      <c r="T251" s="12" t="n"/>
      <c r="U251" s="12" t="n"/>
      <c r="V251" s="12" t="n"/>
      <c r="W251" s="12" t="n"/>
      <c r="X251" s="12" t="n"/>
      <c r="Y251" s="12" t="n"/>
      <c r="Z251" s="12" t="n"/>
      <c r="AA251" s="12" t="n"/>
      <c r="AB251" s="12" t="n"/>
      <c r="AC251" s="12" t="n"/>
      <c r="AD251" s="12" t="n"/>
      <c r="AE251" s="12" t="n"/>
      <c r="AF251" s="12" t="n"/>
      <c r="AG251" s="12" t="n"/>
      <c r="AH251" s="12" t="n"/>
      <c r="AI251" s="12" t="n"/>
      <c r="AJ251" s="12" t="n"/>
      <c r="AK251" s="12" t="n"/>
      <c r="AL251" s="12" t="n"/>
      <c r="AM251" s="12" t="n"/>
      <c r="AN251" s="12" t="n"/>
      <c r="AO251" s="12" t="n"/>
      <c r="AP251" s="12" t="n"/>
      <c r="AQ251" s="12" t="n"/>
      <c r="AR251" s="12" t="n"/>
      <c r="AS251" s="12" t="n"/>
      <c r="AT251" s="12" t="n"/>
      <c r="AU251" s="12" t="n"/>
      <c r="AV251" s="12" t="n"/>
      <c r="AW251" s="12" t="n"/>
      <c r="AX251" s="8" t="n"/>
      <c r="AY251" s="9" t="n"/>
      <c r="AZ251" s="12" t="n"/>
      <c r="BA251" s="12" t="n"/>
      <c r="BB251" s="12" t="n"/>
      <c r="BC251" s="12" t="n"/>
      <c r="BD251" s="12" t="n"/>
      <c r="BE251" s="12" t="n"/>
      <c r="BF251" s="12" t="n"/>
      <c r="BG251" s="12" t="n"/>
      <c r="BH251" s="12" t="n"/>
      <c r="BI251" s="12" t="n"/>
      <c r="BJ251" s="12" t="n"/>
      <c r="BK251" s="12" t="n"/>
      <c r="BL251" s="12" t="n"/>
      <c r="BM251" s="12" t="n"/>
      <c r="BN251" s="12" t="n"/>
      <c r="BO251" s="12" t="n"/>
      <c r="BP251" s="12" t="n"/>
      <c r="BQ251" s="12" t="n"/>
      <c r="BR251" s="12" t="n"/>
      <c r="BS251" s="8" t="n"/>
      <c r="BT251" s="9" t="n"/>
      <c r="BU251" s="12" t="n"/>
      <c r="BV251" s="12" t="n"/>
      <c r="BW251" s="12" t="n"/>
      <c r="BX251" s="12" t="n"/>
      <c r="BY251" s="12" t="n"/>
      <c r="BZ251" s="12" t="n"/>
      <c r="CA251" s="12" t="n"/>
      <c r="CB251" s="12" t="n"/>
      <c r="CC251" s="12" t="n"/>
      <c r="CD251" s="12" t="n"/>
      <c r="CE251" s="8" t="n"/>
      <c r="CF251" s="9" t="n"/>
      <c r="CG251" s="12" t="n"/>
      <c r="CH251" s="12" t="n"/>
      <c r="CI251" s="12" t="n"/>
      <c r="CJ251" s="12" t="n"/>
      <c r="CK251" s="12" t="n"/>
      <c r="CL251" s="12" t="n"/>
      <c r="CM251" s="12" t="n"/>
      <c r="CN251" s="12" t="n"/>
      <c r="CO251" s="12" t="n"/>
      <c r="CP251" s="12" t="n"/>
      <c r="CQ251" s="12" t="n"/>
      <c r="CR251" s="12" t="n"/>
      <c r="CS251" s="12" t="n"/>
      <c r="CT251" s="12" t="n"/>
      <c r="CU251" s="12" t="n"/>
      <c r="CV251" s="12" t="n"/>
      <c r="CW251" s="12" t="n"/>
      <c r="CX251" s="12" t="n"/>
      <c r="CY251" s="12" t="n"/>
      <c r="CZ251" s="12" t="n"/>
      <c r="DA251" s="12" t="n"/>
      <c r="DB251" s="12" t="n"/>
      <c r="DC251" s="8" t="n"/>
      <c r="DD251" s="9" t="n"/>
      <c r="DN251" s="169" t="n"/>
      <c r="DO251" s="12" t="n"/>
      <c r="DP251" s="12" t="n"/>
      <c r="DQ251" s="12" t="n"/>
      <c r="DR251" s="12" t="n"/>
      <c r="DS251" s="12" t="n"/>
      <c r="DT251" s="12" t="n"/>
      <c r="DU251" s="12" t="n"/>
      <c r="DV251" s="12" t="n"/>
      <c r="DW251" s="12" t="n"/>
      <c r="DX251" s="12" t="n"/>
      <c r="DY251" s="12" t="n"/>
      <c r="DZ251" s="12" t="n"/>
      <c r="EA251" s="12" t="n"/>
      <c r="EB251" s="12" t="n"/>
      <c r="EC251" s="12" t="n"/>
      <c r="ED251" s="12" t="n"/>
      <c r="EE251" s="12" t="n"/>
      <c r="EF251" s="12" t="n"/>
      <c r="EG251" s="12" t="n"/>
      <c r="EH251" s="12" t="n"/>
      <c r="EI251" s="12" t="n"/>
      <c r="EJ251" s="12" t="n"/>
      <c r="EK251" s="12" t="n"/>
      <c r="EL251" s="12" t="n"/>
      <c r="EM251" s="12" t="n"/>
      <c r="EN251" s="12" t="n"/>
      <c r="EO251" s="12" t="n"/>
      <c r="EP251" s="12" t="n"/>
      <c r="EQ251" s="12" t="n"/>
      <c r="ER251" s="12" t="n"/>
      <c r="ES251" s="12" t="n"/>
      <c r="ET251" s="12" t="n"/>
      <c r="EU251" s="32" t="n"/>
      <c r="EV251" s="9" t="n"/>
      <c r="EX251" s="12" t="n"/>
      <c r="EY251" s="12" t="n"/>
      <c r="EZ251" s="12" t="n"/>
      <c r="FA251" s="12" t="n"/>
      <c r="FB251" s="12" t="n"/>
      <c r="FC251" s="12" t="n"/>
      <c r="FD251" s="12" t="n"/>
      <c r="FE251" s="12" t="n"/>
      <c r="FF251" s="8" t="n"/>
      <c r="FG251" s="9" t="n"/>
      <c r="FH251" s="12" t="n"/>
      <c r="FI251" s="12" t="n"/>
      <c r="FJ251" s="12" t="n"/>
      <c r="FK251" s="12" t="n"/>
      <c r="FL251" s="12" t="n"/>
      <c r="FM251" s="12" t="n"/>
      <c r="FN251" s="12" t="n"/>
      <c r="FO251" s="12" t="n"/>
      <c r="FP251" s="12" t="n"/>
      <c r="FQ251" s="12" t="n"/>
      <c r="FR251" s="12" t="n"/>
      <c r="FS251" s="12" t="n"/>
      <c r="FT251" s="12" t="n"/>
      <c r="FU251" s="12" t="n"/>
      <c r="FV251" s="12" t="n"/>
      <c r="FW251" s="12" t="n"/>
      <c r="FX251" s="12" t="n"/>
      <c r="FY251" s="12" t="n"/>
      <c r="FZ251" s="12" t="n"/>
      <c r="GA251" s="12" t="n"/>
      <c r="GB251" s="12" t="n"/>
      <c r="GC251" s="12" t="n"/>
      <c r="GD251" s="12" t="n"/>
      <c r="GG251" s="8" t="n"/>
      <c r="GH251" s="9" t="n"/>
      <c r="GI251" s="12" t="n"/>
      <c r="GJ251" s="12" t="n"/>
      <c r="GK251" s="12" t="n"/>
      <c r="GL251" s="12" t="n"/>
      <c r="GM251" s="12" t="n"/>
      <c r="GN251" s="12" t="n"/>
      <c r="GO251" s="12" t="n"/>
      <c r="GP251" s="12" t="n"/>
      <c r="GQ251" s="36" t="n"/>
      <c r="GR251" s="7" t="n"/>
      <c r="GT251" s="3" t="n"/>
      <c r="GU251" s="7" t="n"/>
      <c r="GY251" s="8" t="n"/>
      <c r="GZ251" s="9" t="n"/>
      <c r="HA251" s="12" t="n"/>
      <c r="HB251" s="12" t="n"/>
      <c r="HC251" s="12" t="n"/>
      <c r="HD251" s="12" t="n"/>
      <c r="HE251" s="12" t="n"/>
      <c r="HF251" s="12" t="n"/>
      <c r="HG251" s="12" t="n"/>
      <c r="HH251" s="12" t="n"/>
      <c r="HI251" s="12" t="n"/>
      <c r="HJ251" s="12" t="n"/>
      <c r="HK251" s="12" t="n"/>
      <c r="HL251" s="32" t="n"/>
      <c r="HM251" s="9" t="n"/>
      <c r="HN251" s="12" t="n"/>
      <c r="HO251" s="12" t="n"/>
      <c r="HP251" s="12" t="n"/>
      <c r="HQ251" s="12" t="n"/>
      <c r="HR251" s="12" t="n"/>
      <c r="HS251" s="12" t="n"/>
      <c r="HT251" s="12" t="n"/>
      <c r="HU251" s="12" t="n"/>
      <c r="HV251" s="12" t="n"/>
      <c r="HW251" s="12" t="n"/>
      <c r="HX251" s="12" t="n"/>
      <c r="HY251" s="12" t="n"/>
      <c r="HZ251" s="12" t="n"/>
      <c r="IA251" s="12" t="n"/>
      <c r="IB251" s="12" t="n"/>
      <c r="IC251" s="12" t="n"/>
      <c r="ID251" s="12" t="n"/>
      <c r="IE251" s="12" t="n"/>
      <c r="IF251" s="12" t="n"/>
      <c r="IG251" s="32" t="n"/>
      <c r="IH251" s="9" t="n"/>
      <c r="II251" s="12" t="n"/>
      <c r="IJ251" s="12" t="n"/>
      <c r="IK251" s="12" t="n"/>
      <c r="IL251" s="12" t="n"/>
      <c r="IM251" s="12" t="n"/>
      <c r="IN251" s="12" t="n"/>
      <c r="IO251" s="12" t="n"/>
      <c r="IP251" s="12" t="n"/>
      <c r="IQ251" s="12" t="n"/>
      <c r="IR251" s="12" t="n"/>
      <c r="IS251" s="12" t="n"/>
      <c r="IT251" s="12" t="n"/>
      <c r="IU251" s="12" t="n"/>
      <c r="IV251" s="12" t="n"/>
      <c r="IW251" s="12" t="n"/>
      <c r="IX251" s="12" t="n"/>
      <c r="IY251" s="12" t="n"/>
      <c r="IZ251" s="12" t="n"/>
      <c r="JA251" s="12" t="n"/>
      <c r="JB251" s="12" t="n"/>
      <c r="JC251" s="12" t="n"/>
      <c r="JD251" s="12" t="n"/>
      <c r="JE251" s="12" t="n"/>
      <c r="JF251" s="12" t="n"/>
      <c r="JG251" s="12" t="n"/>
      <c r="JH251" s="12" t="n"/>
      <c r="JI251" s="12" t="n"/>
      <c r="JJ251" s="8" t="n"/>
      <c r="JK251" s="9" t="n"/>
      <c r="JL251" s="12" t="n"/>
      <c r="JM251" s="12" t="n"/>
      <c r="JN251" s="12" t="n"/>
      <c r="JO251" s="12" t="n"/>
      <c r="JP251" s="12" t="n"/>
      <c r="JQ251" s="12" t="n"/>
      <c r="JR251" s="12" t="n"/>
      <c r="JS251" s="12" t="n"/>
      <c r="JT251" s="12" t="n"/>
      <c r="JU251" s="12" t="n"/>
      <c r="JV251" s="12" t="n"/>
      <c r="JW251" s="12" t="n"/>
      <c r="JX251" s="12" t="n"/>
      <c r="JY251" s="12" t="n"/>
      <c r="JZ251" s="12" t="n"/>
      <c r="KA251" s="12" t="n"/>
      <c r="KB251" s="12" t="n"/>
      <c r="KC251" s="12" t="n"/>
      <c r="KD251" s="12" t="n"/>
      <c r="KE251" s="12" t="n"/>
      <c r="KF251" s="12" t="n"/>
      <c r="KG251" s="12" t="n"/>
      <c r="KH251" s="12" t="n"/>
      <c r="KI251" s="12" t="n"/>
      <c r="KJ251" s="12" t="n"/>
      <c r="KK251" s="12" t="n"/>
      <c r="KL251" s="12" t="n"/>
      <c r="KP251" s="3" t="n"/>
      <c r="KQ251" s="7" t="n"/>
    </row>
    <row r="252" ht="0.75" customHeight="1">
      <c r="C252" s="3" t="n"/>
      <c r="D252" s="7" t="n"/>
      <c r="F252" s="8" t="n"/>
      <c r="G252" s="9" t="n"/>
      <c r="L252" s="8" t="n"/>
      <c r="M252" s="9" t="n"/>
      <c r="N252" s="12" t="n"/>
      <c r="O252" s="12" t="n"/>
      <c r="P252" s="12" t="n"/>
      <c r="Q252" s="12" t="n"/>
      <c r="R252" s="12" t="n"/>
      <c r="S252" s="12" t="n"/>
      <c r="T252" s="12" t="n"/>
      <c r="U252" s="12" t="n"/>
      <c r="V252" s="12" t="n"/>
      <c r="W252" s="12" t="n"/>
      <c r="X252" s="12" t="n"/>
      <c r="Y252" s="12" t="n"/>
      <c r="Z252" s="12" t="n"/>
      <c r="AA252" s="12" t="n"/>
      <c r="AB252" s="12" t="n"/>
      <c r="AC252" s="12" t="n"/>
      <c r="AD252" s="12" t="n"/>
      <c r="AE252" s="12" t="n"/>
      <c r="AF252" s="12" t="n"/>
      <c r="AG252" s="12" t="n"/>
      <c r="AH252" s="12" t="n"/>
      <c r="AI252" s="12" t="n"/>
      <c r="AJ252" s="12" t="n"/>
      <c r="AK252" s="12" t="n"/>
      <c r="AL252" s="12" t="n"/>
      <c r="AM252" s="12" t="n"/>
      <c r="AN252" s="12" t="n"/>
      <c r="AO252" s="12" t="n"/>
      <c r="AP252" s="12" t="n"/>
      <c r="AQ252" s="12" t="n"/>
      <c r="AR252" s="12" t="n"/>
      <c r="AS252" s="12" t="n"/>
      <c r="AT252" s="12" t="n"/>
      <c r="AU252" s="12" t="n"/>
      <c r="AV252" s="12" t="n"/>
      <c r="AW252" s="12" t="n"/>
      <c r="AX252" s="8" t="n"/>
      <c r="AY252" s="9" t="n"/>
      <c r="AZ252" s="12" t="n"/>
      <c r="BA252" s="12" t="n"/>
      <c r="BB252" s="12" t="n"/>
      <c r="BC252" s="12" t="n"/>
      <c r="BD252" s="12" t="n"/>
      <c r="BE252" s="12" t="n"/>
      <c r="BF252" s="12" t="n"/>
      <c r="BG252" s="12" t="n"/>
      <c r="BH252" s="12" t="n"/>
      <c r="BI252" s="12" t="n"/>
      <c r="BJ252" s="12" t="n"/>
      <c r="BK252" s="12" t="n"/>
      <c r="BL252" s="12" t="n"/>
      <c r="BM252" s="12" t="n"/>
      <c r="BN252" s="12" t="n"/>
      <c r="BO252" s="12" t="n"/>
      <c r="BP252" s="12" t="n"/>
      <c r="BQ252" s="12" t="n"/>
      <c r="BR252" s="12" t="n"/>
      <c r="BS252" s="8" t="n"/>
      <c r="BT252" s="9" t="n"/>
      <c r="BU252" s="12" t="n"/>
      <c r="BV252" s="12" t="n"/>
      <c r="BW252" s="12" t="n"/>
      <c r="BX252" s="12" t="n"/>
      <c r="BY252" s="12" t="n"/>
      <c r="BZ252" s="12" t="n"/>
      <c r="CA252" s="12" t="n"/>
      <c r="CB252" s="12" t="n"/>
      <c r="CC252" s="12" t="n"/>
      <c r="CD252" s="12" t="n"/>
      <c r="CE252" s="8" t="n"/>
      <c r="CF252" s="9" t="n"/>
      <c r="CG252" s="12" t="n"/>
      <c r="CH252" s="12" t="n"/>
      <c r="CI252" s="12" t="n"/>
      <c r="CJ252" s="12" t="n"/>
      <c r="CK252" s="12" t="n"/>
      <c r="CL252" s="12" t="n"/>
      <c r="CM252" s="12" t="n"/>
      <c r="CN252" s="12" t="n"/>
      <c r="CO252" s="12" t="n"/>
      <c r="CP252" s="12" t="n"/>
      <c r="CQ252" s="12" t="n"/>
      <c r="CR252" s="12" t="n"/>
      <c r="CS252" s="12" t="n"/>
      <c r="CT252" s="12" t="n"/>
      <c r="CU252" s="12" t="n"/>
      <c r="CV252" s="12" t="n"/>
      <c r="CW252" s="12" t="n"/>
      <c r="CX252" s="12" t="n"/>
      <c r="CY252" s="12" t="n"/>
      <c r="CZ252" s="12" t="n"/>
      <c r="DA252" s="12" t="n"/>
      <c r="DB252" s="12" t="n"/>
      <c r="DC252" s="8" t="n"/>
      <c r="DD252" s="9" t="n"/>
      <c r="DN252" s="12" t="n"/>
      <c r="DO252" s="12" t="n"/>
      <c r="DP252" s="12" t="n"/>
      <c r="DQ252" s="12" t="n"/>
      <c r="DR252" s="12" t="n"/>
      <c r="DS252" s="12" t="n"/>
      <c r="DT252" s="12" t="n"/>
      <c r="DU252" s="12" t="n"/>
      <c r="DV252" s="12" t="n"/>
      <c r="DW252" s="12" t="n"/>
      <c r="DX252" s="12" t="n"/>
      <c r="DY252" s="12" t="n"/>
      <c r="DZ252" s="12" t="n"/>
      <c r="EA252" s="12" t="n"/>
      <c r="EB252" s="12" t="n"/>
      <c r="EC252" s="12" t="n"/>
      <c r="ED252" s="12" t="n"/>
      <c r="EE252" s="12" t="n"/>
      <c r="EF252" s="12" t="n"/>
      <c r="EG252" s="12" t="n"/>
      <c r="EH252" s="12" t="n"/>
      <c r="EI252" s="12" t="n"/>
      <c r="EJ252" s="12" t="n"/>
      <c r="EK252" s="12" t="n"/>
      <c r="EL252" s="12" t="n"/>
      <c r="EM252" s="12" t="n"/>
      <c r="EN252" s="12" t="n"/>
      <c r="EO252" s="12" t="n"/>
      <c r="EP252" s="12" t="n"/>
      <c r="EQ252" s="12" t="n"/>
      <c r="ER252" s="12" t="n"/>
      <c r="ES252" s="12" t="n"/>
      <c r="ET252" s="12" t="n"/>
      <c r="EU252" s="32" t="n"/>
      <c r="EV252" s="9" t="n"/>
      <c r="EX252" s="12" t="n"/>
      <c r="EY252" s="12" t="n"/>
      <c r="EZ252" s="12" t="n"/>
      <c r="FA252" s="12" t="n"/>
      <c r="FB252" s="12" t="n"/>
      <c r="FC252" s="12" t="n"/>
      <c r="FD252" s="12" t="n"/>
      <c r="FE252" s="12" t="n"/>
      <c r="FF252" s="8" t="n"/>
      <c r="FG252" s="9" t="n"/>
      <c r="FH252" s="12" t="n"/>
      <c r="FI252" s="12" t="n"/>
      <c r="FJ252" s="12" t="n"/>
      <c r="FK252" s="12" t="n"/>
      <c r="FL252" s="12" t="n"/>
      <c r="FM252" s="12" t="n"/>
      <c r="FN252" s="12" t="n"/>
      <c r="FO252" s="12" t="n"/>
      <c r="FP252" s="12" t="n"/>
      <c r="FQ252" s="12" t="n"/>
      <c r="FR252" s="12" t="n"/>
      <c r="FS252" s="12" t="n"/>
      <c r="FT252" s="12" t="n"/>
      <c r="FU252" s="12" t="n"/>
      <c r="FV252" s="12" t="n"/>
      <c r="FW252" s="12" t="n"/>
      <c r="FX252" s="12" t="n"/>
      <c r="FY252" s="12" t="n"/>
      <c r="FZ252" s="12" t="n"/>
      <c r="GA252" s="12" t="n"/>
      <c r="GB252" s="12" t="n"/>
      <c r="GC252" s="12" t="n"/>
      <c r="GD252" s="12" t="n"/>
      <c r="GG252" s="8" t="n"/>
      <c r="GH252" s="9" t="n"/>
      <c r="GI252" s="12" t="n"/>
      <c r="GJ252" s="12" t="n"/>
      <c r="GK252" s="12" t="n"/>
      <c r="GL252" s="12" t="n"/>
      <c r="GM252" s="12" t="n"/>
      <c r="GN252" s="12" t="n"/>
      <c r="GO252" s="12" t="n"/>
      <c r="GP252" s="12" t="n"/>
      <c r="GQ252" s="36" t="n"/>
      <c r="GR252" s="7" t="n"/>
      <c r="GT252" s="3" t="n"/>
      <c r="GU252" s="7" t="n"/>
      <c r="GY252" s="8" t="n"/>
      <c r="GZ252" s="9" t="n"/>
      <c r="HA252" s="12" t="n"/>
      <c r="HB252" s="12" t="n"/>
      <c r="HC252" s="12" t="n"/>
      <c r="HD252" s="12" t="n"/>
      <c r="HE252" s="12" t="n"/>
      <c r="HF252" s="12" t="n"/>
      <c r="HG252" s="12" t="n"/>
      <c r="HH252" s="12" t="n"/>
      <c r="HI252" s="12" t="n"/>
      <c r="HJ252" s="12" t="n"/>
      <c r="HK252" s="12" t="n"/>
      <c r="HL252" s="32" t="n"/>
      <c r="HM252" s="9" t="n"/>
      <c r="HN252" s="12" t="n"/>
      <c r="HO252" s="12" t="n"/>
      <c r="HP252" s="12" t="n"/>
      <c r="HQ252" s="12" t="n"/>
      <c r="HR252" s="12" t="n"/>
      <c r="HS252" s="12" t="n"/>
      <c r="HT252" s="12" t="n"/>
      <c r="HU252" s="12" t="n"/>
      <c r="HV252" s="12" t="n"/>
      <c r="HW252" s="12" t="n"/>
      <c r="HX252" s="12" t="n"/>
      <c r="HY252" s="12" t="n"/>
      <c r="HZ252" s="12" t="n"/>
      <c r="IA252" s="12" t="n"/>
      <c r="IB252" s="12" t="n"/>
      <c r="IC252" s="12" t="n"/>
      <c r="ID252" s="12" t="n"/>
      <c r="IE252" s="12" t="n"/>
      <c r="IF252" s="12" t="n"/>
      <c r="IG252" s="32" t="n"/>
      <c r="IH252" s="9" t="n"/>
      <c r="II252" s="12" t="n"/>
      <c r="IJ252" s="12" t="n"/>
      <c r="IK252" s="12" t="n"/>
      <c r="IL252" s="12" t="n"/>
      <c r="IM252" s="12" t="n"/>
      <c r="IN252" s="12" t="n"/>
      <c r="IO252" s="12" t="n"/>
      <c r="IP252" s="12" t="n"/>
      <c r="IQ252" s="12" t="n"/>
      <c r="IR252" s="12" t="n"/>
      <c r="IS252" s="12" t="n"/>
      <c r="IT252" s="12" t="n"/>
      <c r="IU252" s="12" t="n"/>
      <c r="IV252" s="12" t="n"/>
      <c r="IW252" s="12" t="n"/>
      <c r="IX252" s="12" t="n"/>
      <c r="IY252" s="12" t="n"/>
      <c r="IZ252" s="12" t="n"/>
      <c r="JA252" s="12" t="n"/>
      <c r="JB252" s="12" t="n"/>
      <c r="JC252" s="12" t="n"/>
      <c r="JD252" s="12" t="n"/>
      <c r="JE252" s="12" t="n"/>
      <c r="JF252" s="12" t="n"/>
      <c r="JG252" s="12" t="n"/>
      <c r="JH252" s="12" t="n"/>
      <c r="JI252" s="12" t="n"/>
      <c r="JJ252" s="8" t="n"/>
      <c r="JK252" s="9" t="n"/>
      <c r="JL252" s="12" t="n"/>
      <c r="JM252" s="12" t="n"/>
      <c r="JN252" s="12" t="n"/>
      <c r="JO252" s="12" t="n"/>
      <c r="JP252" s="12" t="n"/>
      <c r="JQ252" s="12" t="n"/>
      <c r="JR252" s="12" t="n"/>
      <c r="JS252" s="12" t="n"/>
      <c r="JT252" s="12" t="n"/>
      <c r="JU252" s="12" t="n"/>
      <c r="JV252" s="12" t="n"/>
      <c r="JW252" s="12" t="n"/>
      <c r="JX252" s="12" t="n"/>
      <c r="JY252" s="12" t="n"/>
      <c r="JZ252" s="12" t="n"/>
      <c r="KA252" s="12" t="n"/>
      <c r="KB252" s="12" t="n"/>
      <c r="KC252" s="12" t="n"/>
      <c r="KD252" s="12" t="n"/>
      <c r="KE252" s="12" t="n"/>
      <c r="KF252" s="12" t="n"/>
      <c r="KG252" s="12" t="n"/>
      <c r="KH252" s="12" t="n"/>
      <c r="KI252" s="12" t="n"/>
      <c r="KJ252" s="12" t="n"/>
      <c r="KK252" s="12" t="n"/>
      <c r="KL252" s="12" t="n"/>
      <c r="KP252" s="3" t="n"/>
      <c r="KQ252" s="7" t="n"/>
    </row>
    <row r="253" ht="4.5" customHeight="1">
      <c r="C253" s="3" t="n"/>
      <c r="D253" s="7" t="n"/>
      <c r="F253" s="8" t="n"/>
      <c r="G253" s="9" t="n"/>
      <c r="L253" s="8" t="n"/>
      <c r="M253" s="9" t="n"/>
      <c r="N253" s="12" t="n"/>
      <c r="O253" s="12" t="n"/>
      <c r="P253" s="12" t="n"/>
      <c r="Q253" s="12" t="n"/>
      <c r="R253" s="12" t="n"/>
      <c r="S253" s="12" t="n"/>
      <c r="T253" s="12" t="n"/>
      <c r="U253" s="12" t="n"/>
      <c r="V253" s="12" t="n"/>
      <c r="W253" s="12" t="n"/>
      <c r="X253" s="12" t="n"/>
      <c r="Y253" s="12" t="n"/>
      <c r="Z253" s="12" t="n"/>
      <c r="AA253" s="12" t="n"/>
      <c r="AB253" s="12" t="n"/>
      <c r="AC253" s="12" t="n"/>
      <c r="AD253" s="12" t="n"/>
      <c r="AE253" s="12" t="n"/>
      <c r="AF253" s="12" t="n"/>
      <c r="AG253" s="12" t="n"/>
      <c r="AH253" s="12" t="n"/>
      <c r="AI253" s="12" t="n"/>
      <c r="AJ253" s="12" t="n"/>
      <c r="AK253" s="12" t="n"/>
      <c r="AL253" s="12" t="n"/>
      <c r="AM253" s="12" t="n"/>
      <c r="AN253" s="12" t="n"/>
      <c r="AO253" s="12" t="n"/>
      <c r="AP253" s="12" t="n"/>
      <c r="AQ253" s="12" t="n"/>
      <c r="AR253" s="12" t="n"/>
      <c r="AS253" s="12" t="n"/>
      <c r="AT253" s="12" t="n"/>
      <c r="AU253" s="12" t="n"/>
      <c r="AV253" s="12" t="n"/>
      <c r="AW253" s="12" t="n"/>
      <c r="AX253" s="8" t="n"/>
      <c r="AY253" s="9" t="n"/>
      <c r="AZ253" s="12" t="n"/>
      <c r="BA253" s="12" t="n"/>
      <c r="BB253" s="12" t="n"/>
      <c r="BC253" s="12" t="n"/>
      <c r="BD253" s="12" t="n"/>
      <c r="BE253" s="12" t="n"/>
      <c r="BF253" s="12" t="n"/>
      <c r="BG253" s="12" t="n"/>
      <c r="BH253" s="12" t="n"/>
      <c r="BI253" s="12" t="n"/>
      <c r="BJ253" s="12" t="n"/>
      <c r="BK253" s="12" t="n"/>
      <c r="BL253" s="12" t="n"/>
      <c r="BM253" s="12" t="n"/>
      <c r="BN253" s="12" t="n"/>
      <c r="BO253" s="12" t="n"/>
      <c r="BP253" s="12" t="n"/>
      <c r="BQ253" s="12" t="n"/>
      <c r="BR253" s="12" t="n"/>
      <c r="BS253" s="8" t="n"/>
      <c r="BT253" s="9" t="n"/>
      <c r="BU253" s="12" t="n"/>
      <c r="BV253" s="12" t="n"/>
      <c r="BW253" s="12" t="n"/>
      <c r="BX253" s="12" t="n"/>
      <c r="BY253" s="12" t="n"/>
      <c r="BZ253" s="12" t="n"/>
      <c r="CA253" s="12" t="n"/>
      <c r="CB253" s="12" t="n"/>
      <c r="CC253" s="12" t="n"/>
      <c r="CD253" s="12" t="n"/>
      <c r="CE253" s="8" t="n"/>
      <c r="CF253" s="9" t="n"/>
      <c r="CG253" s="12" t="n"/>
      <c r="CH253" s="12" t="n"/>
      <c r="CI253" s="12" t="n"/>
      <c r="CJ253" s="12" t="n"/>
      <c r="CK253" s="12" t="n"/>
      <c r="CL253" s="12" t="n"/>
      <c r="CM253" s="12" t="n"/>
      <c r="CN253" s="12" t="n"/>
      <c r="CO253" s="12" t="n"/>
      <c r="CP253" s="12" t="n"/>
      <c r="CQ253" s="12" t="n"/>
      <c r="CR253" s="12" t="n"/>
      <c r="CS253" s="12" t="n"/>
      <c r="CT253" s="12" t="n"/>
      <c r="CU253" s="12" t="n"/>
      <c r="CV253" s="12" t="n"/>
      <c r="CW253" s="12" t="n"/>
      <c r="CX253" s="12" t="n"/>
      <c r="CY253" s="12" t="n"/>
      <c r="CZ253" s="12" t="n"/>
      <c r="DA253" s="12" t="n"/>
      <c r="DB253" s="12" t="n"/>
      <c r="DC253" s="8" t="n"/>
      <c r="DD253" s="170" t="inlineStr">
        <is>
          <t>支払開始日</t>
        </is>
      </c>
      <c r="DN253" s="12" t="n"/>
      <c r="DO253" s="12" t="n"/>
      <c r="DP253" s="12" t="n"/>
      <c r="DQ253" s="12" t="n"/>
      <c r="DR253" s="12" t="n"/>
      <c r="DS253" s="12" t="n"/>
      <c r="DT253" s="12" t="n"/>
      <c r="DU253" s="12" t="n"/>
      <c r="DV253" s="12" t="n"/>
      <c r="DW253" s="12" t="n"/>
      <c r="DX253" s="12" t="n"/>
      <c r="DY253" s="12" t="n"/>
      <c r="DZ253" s="12" t="n"/>
      <c r="EA253" s="12" t="n"/>
      <c r="EB253" s="12" t="n"/>
      <c r="EC253" s="12" t="n"/>
      <c r="ED253" s="12" t="n"/>
      <c r="EE253" s="12" t="n"/>
      <c r="EF253" s="12" t="n"/>
      <c r="EG253" s="12" t="n"/>
      <c r="EH253" s="12" t="n"/>
      <c r="EI253" s="12" t="n"/>
      <c r="EJ253" s="12" t="n"/>
      <c r="EK253" s="12" t="n"/>
      <c r="EL253" s="12" t="n"/>
      <c r="EM253" s="12" t="n"/>
      <c r="EN253" s="12" t="n"/>
      <c r="EO253" s="12" t="n"/>
      <c r="EP253" s="12" t="n"/>
      <c r="EQ253" s="12" t="n"/>
      <c r="ER253" s="12" t="n"/>
      <c r="ES253" s="12" t="n"/>
      <c r="ET253" s="12" t="n"/>
      <c r="EU253" s="32" t="n"/>
      <c r="EV253" s="9" t="n"/>
      <c r="EX253" s="12" t="n"/>
      <c r="EY253" s="12" t="n"/>
      <c r="EZ253" s="12" t="n"/>
      <c r="FA253" s="12" t="n"/>
      <c r="FB253" s="12" t="n"/>
      <c r="FC253" s="12" t="n"/>
      <c r="FD253" s="12" t="n"/>
      <c r="FE253" s="12" t="n"/>
      <c r="FF253" s="8" t="n"/>
      <c r="FG253" s="9" t="n"/>
      <c r="FH253" s="12" t="n"/>
      <c r="FI253" s="12" t="n"/>
      <c r="FJ253" s="12" t="n"/>
      <c r="FK253" s="12" t="n"/>
      <c r="FL253" s="12" t="n"/>
      <c r="FM253" s="12" t="n"/>
      <c r="FN253" s="12" t="n"/>
      <c r="FO253" s="12" t="n"/>
      <c r="FP253" s="12" t="n"/>
      <c r="FQ253" s="12" t="n"/>
      <c r="FR253" s="12" t="n"/>
      <c r="FS253" s="12" t="n"/>
      <c r="FT253" s="12" t="n"/>
      <c r="FU253" s="12" t="n"/>
      <c r="FV253" s="12" t="n"/>
      <c r="FW253" s="12" t="n"/>
      <c r="FX253" s="12" t="n"/>
      <c r="FY253" s="12" t="n"/>
      <c r="FZ253" s="12" t="n"/>
      <c r="GA253" s="12" t="n"/>
      <c r="GB253" s="12" t="n"/>
      <c r="GC253" s="12" t="n"/>
      <c r="GD253" s="12" t="n"/>
      <c r="GG253" s="8" t="n"/>
      <c r="GH253" s="9" t="n"/>
      <c r="GI253" s="12" t="n"/>
      <c r="GJ253" s="12" t="n"/>
      <c r="GK253" s="12" t="n"/>
      <c r="GL253" s="12" t="n"/>
      <c r="GM253" s="12" t="n"/>
      <c r="GN253" s="12" t="n"/>
      <c r="GO253" s="12" t="n"/>
      <c r="GP253" s="12" t="n"/>
      <c r="GQ253" s="36" t="n"/>
      <c r="GR253" s="7" t="n"/>
      <c r="GT253" s="3" t="n"/>
      <c r="GU253" s="90" t="inlineStr">
        <is>
          <t>険</t>
        </is>
      </c>
      <c r="GY253" s="8" t="n"/>
      <c r="GZ253" s="18" t="n"/>
      <c r="HA253" s="19" t="n"/>
      <c r="HB253" s="19" t="n"/>
      <c r="HC253" s="19" t="n"/>
      <c r="HD253" s="19" t="n"/>
      <c r="HE253" s="19" t="n"/>
      <c r="HF253" s="19" t="n"/>
      <c r="HG253" s="19" t="n"/>
      <c r="HH253" s="19" t="n"/>
      <c r="HI253" s="19" t="n"/>
      <c r="HJ253" s="19" t="n"/>
      <c r="HK253" s="19" t="n"/>
      <c r="HL253" s="42" t="n"/>
      <c r="HM253" s="18" t="n"/>
      <c r="HN253" s="19" t="n"/>
      <c r="HO253" s="19" t="n"/>
      <c r="HP253" s="19" t="n"/>
      <c r="HQ253" s="19" t="n"/>
      <c r="HR253" s="19" t="n"/>
      <c r="HS253" s="19" t="n"/>
      <c r="HT253" s="19" t="n"/>
      <c r="HU253" s="19" t="n"/>
      <c r="HV253" s="19" t="n"/>
      <c r="HW253" s="19" t="n"/>
      <c r="HX253" s="19" t="n"/>
      <c r="HY253" s="19" t="n"/>
      <c r="HZ253" s="19" t="n"/>
      <c r="IA253" s="19" t="n"/>
      <c r="IB253" s="19" t="n"/>
      <c r="IC253" s="19" t="n"/>
      <c r="ID253" s="19" t="n"/>
      <c r="IE253" s="19" t="n"/>
      <c r="IF253" s="19" t="n"/>
      <c r="IG253" s="42" t="n"/>
      <c r="IH253" s="18" t="n"/>
      <c r="II253" s="19" t="n"/>
      <c r="IJ253" s="19" t="n"/>
      <c r="IK253" s="19" t="n"/>
      <c r="IL253" s="19" t="n"/>
      <c r="IM253" s="19" t="n"/>
      <c r="IN253" s="19" t="n"/>
      <c r="IO253" s="19" t="n"/>
      <c r="IP253" s="19" t="n"/>
      <c r="IQ253" s="19" t="n"/>
      <c r="IR253" s="19" t="n"/>
      <c r="IS253" s="19" t="n"/>
      <c r="IT253" s="19" t="n"/>
      <c r="IU253" s="19" t="n"/>
      <c r="IV253" s="19" t="n"/>
      <c r="IW253" s="19" t="n"/>
      <c r="IX253" s="19" t="n"/>
      <c r="IY253" s="19" t="n"/>
      <c r="IZ253" s="19" t="n"/>
      <c r="JA253" s="19" t="n"/>
      <c r="JB253" s="19" t="n"/>
      <c r="JC253" s="19" t="n"/>
      <c r="JD253" s="19" t="n"/>
      <c r="JE253" s="19" t="n"/>
      <c r="JF253" s="19" t="n"/>
      <c r="JG253" s="19" t="n"/>
      <c r="JH253" s="19" t="n"/>
      <c r="JI253" s="19" t="n"/>
      <c r="JJ253" s="24" t="n"/>
      <c r="JK253" s="18" t="n"/>
      <c r="JL253" s="19" t="n"/>
      <c r="JM253" s="19" t="n"/>
      <c r="JN253" s="19" t="n"/>
      <c r="JO253" s="19" t="n"/>
      <c r="JP253" s="19" t="n"/>
      <c r="JQ253" s="19" t="n"/>
      <c r="JR253" s="19" t="n"/>
      <c r="JS253" s="19" t="n"/>
      <c r="JT253" s="19" t="n"/>
      <c r="JU253" s="19" t="n"/>
      <c r="JV253" s="19" t="n"/>
      <c r="JW253" s="19" t="n"/>
      <c r="JX253" s="19" t="n"/>
      <c r="JY253" s="19" t="n"/>
      <c r="JZ253" s="19" t="n"/>
      <c r="KA253" s="19" t="n"/>
      <c r="KB253" s="19" t="n"/>
      <c r="KC253" s="19" t="n"/>
      <c r="KD253" s="19" t="n"/>
      <c r="KE253" s="19" t="n"/>
      <c r="KF253" s="19" t="n"/>
      <c r="KG253" s="19" t="n"/>
      <c r="KH253" s="19" t="n"/>
      <c r="KI253" s="19" t="n"/>
      <c r="KJ253" s="19" t="n"/>
      <c r="KK253" s="19" t="n"/>
      <c r="KL253" s="19" t="n"/>
      <c r="KM253" s="16" t="n"/>
      <c r="KN253" s="16" t="n"/>
      <c r="KO253" s="16" t="n"/>
      <c r="KP253" s="17" t="n"/>
      <c r="KQ253" s="39" t="n"/>
    </row>
    <row r="254" ht="0.75" customHeight="1">
      <c r="C254" s="3" t="n"/>
      <c r="D254" s="7" t="n"/>
      <c r="F254" s="8" t="n"/>
      <c r="G254" s="9" t="n"/>
      <c r="L254" s="8" t="n"/>
      <c r="M254" s="18" t="n"/>
      <c r="N254" s="16" t="n"/>
      <c r="O254" s="16" t="n"/>
      <c r="P254" s="16" t="n"/>
      <c r="Q254" s="16" t="n"/>
      <c r="R254" s="16" t="n"/>
      <c r="S254" s="16" t="n"/>
      <c r="T254" s="16" t="n"/>
      <c r="U254" s="16" t="n"/>
      <c r="V254" s="16" t="n"/>
      <c r="W254" s="16" t="n"/>
      <c r="X254" s="16" t="n"/>
      <c r="Y254" s="16" t="n"/>
      <c r="Z254" s="16" t="n"/>
      <c r="AA254" s="16" t="n"/>
      <c r="AB254" s="16" t="n"/>
      <c r="AC254" s="16" t="n"/>
      <c r="AD254" s="16" t="n"/>
      <c r="AE254" s="16" t="n"/>
      <c r="AF254" s="16" t="n"/>
      <c r="AG254" s="16" t="n"/>
      <c r="AH254" s="16" t="n"/>
      <c r="AI254" s="16" t="n"/>
      <c r="AJ254" s="16" t="n"/>
      <c r="AK254" s="16" t="n"/>
      <c r="AL254" s="16" t="n"/>
      <c r="AM254" s="16" t="n"/>
      <c r="AN254" s="16" t="n"/>
      <c r="AO254" s="16" t="n"/>
      <c r="AP254" s="16" t="n"/>
      <c r="AQ254" s="16" t="n"/>
      <c r="AR254" s="16" t="n"/>
      <c r="AS254" s="16" t="n"/>
      <c r="AT254" s="16" t="n"/>
      <c r="AU254" s="16" t="n"/>
      <c r="AV254" s="16" t="n"/>
      <c r="AW254" s="16" t="n"/>
      <c r="AX254" s="24" t="n"/>
      <c r="AY254" s="18" t="n"/>
      <c r="AZ254" s="16" t="n"/>
      <c r="BA254" s="16" t="n"/>
      <c r="BB254" s="16" t="n"/>
      <c r="BC254" s="16" t="n"/>
      <c r="BD254" s="16" t="n"/>
      <c r="BE254" s="16" t="n"/>
      <c r="BF254" s="16" t="n"/>
      <c r="BG254" s="16" t="n"/>
      <c r="BH254" s="16" t="n"/>
      <c r="BI254" s="16" t="n"/>
      <c r="BJ254" s="16" t="n"/>
      <c r="BK254" s="16" t="n"/>
      <c r="BL254" s="16" t="n"/>
      <c r="BM254" s="16" t="n"/>
      <c r="BN254" s="16" t="n"/>
      <c r="BO254" s="16" t="n"/>
      <c r="BP254" s="16" t="n"/>
      <c r="BQ254" s="16" t="n"/>
      <c r="BR254" s="16" t="n"/>
      <c r="BS254" s="24" t="n"/>
      <c r="BT254" s="18" t="n"/>
      <c r="BU254" s="16" t="n"/>
      <c r="BV254" s="16" t="n"/>
      <c r="BW254" s="16" t="n"/>
      <c r="BX254" s="16" t="n"/>
      <c r="BY254" s="16" t="n"/>
      <c r="BZ254" s="16" t="n"/>
      <c r="CA254" s="16" t="n"/>
      <c r="CB254" s="16" t="n"/>
      <c r="CC254" s="16" t="n"/>
      <c r="CD254" s="16" t="n"/>
      <c r="CE254" s="24" t="n"/>
      <c r="CF254" s="18" t="n"/>
      <c r="CG254" s="16" t="n"/>
      <c r="CH254" s="16" t="n"/>
      <c r="CI254" s="16" t="n"/>
      <c r="CJ254" s="16" t="n"/>
      <c r="CK254" s="16" t="n"/>
      <c r="CL254" s="16" t="n"/>
      <c r="CM254" s="16" t="n"/>
      <c r="CN254" s="16" t="n"/>
      <c r="CO254" s="16" t="n"/>
      <c r="CP254" s="16" t="n"/>
      <c r="CQ254" s="16" t="n"/>
      <c r="CR254" s="16" t="n"/>
      <c r="CS254" s="16" t="n"/>
      <c r="CT254" s="16" t="n"/>
      <c r="CU254" s="16" t="n"/>
      <c r="CV254" s="16" t="n"/>
      <c r="CW254" s="16" t="n"/>
      <c r="CX254" s="16" t="n"/>
      <c r="CY254" s="16" t="n"/>
      <c r="CZ254" s="16" t="n"/>
      <c r="DA254" s="16" t="n"/>
      <c r="DB254" s="16" t="n"/>
      <c r="DC254" s="24" t="n"/>
      <c r="DD254" s="18" t="n"/>
      <c r="DE254" s="16" t="n"/>
      <c r="DF254" s="16" t="n"/>
      <c r="DG254" s="16" t="n"/>
      <c r="DH254" s="16" t="n"/>
      <c r="DI254" s="16" t="n"/>
      <c r="DJ254" s="16" t="n"/>
      <c r="DK254" s="16" t="n"/>
      <c r="DL254" s="16" t="n"/>
      <c r="DM254" s="16" t="n"/>
      <c r="DN254" s="16" t="n"/>
      <c r="DO254" s="16" t="n"/>
      <c r="DP254" s="16" t="n"/>
      <c r="DQ254" s="16" t="n"/>
      <c r="DR254" s="16" t="n"/>
      <c r="DS254" s="16" t="n"/>
      <c r="DT254" s="16" t="n"/>
      <c r="DU254" s="16" t="n"/>
      <c r="DV254" s="16" t="n"/>
      <c r="DW254" s="16" t="n"/>
      <c r="DX254" s="16" t="n"/>
      <c r="DY254" s="16" t="n"/>
      <c r="DZ254" s="16" t="n"/>
      <c r="EA254" s="16" t="n"/>
      <c r="EB254" s="16" t="n"/>
      <c r="EC254" s="16" t="n"/>
      <c r="ED254" s="16" t="n"/>
      <c r="EE254" s="16" t="n"/>
      <c r="EF254" s="16" t="n"/>
      <c r="EG254" s="16" t="n"/>
      <c r="EH254" s="16" t="n"/>
      <c r="EI254" s="16" t="n"/>
      <c r="EJ254" s="16" t="n"/>
      <c r="EK254" s="16" t="n"/>
      <c r="EL254" s="16" t="n"/>
      <c r="EM254" s="16" t="n"/>
      <c r="EN254" s="16" t="n"/>
      <c r="EO254" s="16" t="n"/>
      <c r="EP254" s="16" t="n"/>
      <c r="EQ254" s="16" t="n"/>
      <c r="ER254" s="16" t="n"/>
      <c r="ES254" s="16" t="n"/>
      <c r="ET254" s="16" t="n"/>
      <c r="EU254" s="24" t="n"/>
      <c r="EV254" s="18" t="n"/>
      <c r="EW254" s="16" t="n"/>
      <c r="EX254" s="16" t="n"/>
      <c r="EY254" s="16" t="n"/>
      <c r="EZ254" s="16" t="n"/>
      <c r="FA254" s="16" t="n"/>
      <c r="FB254" s="16" t="n"/>
      <c r="FC254" s="16" t="n"/>
      <c r="FD254" s="16" t="n"/>
      <c r="FE254" s="16" t="n"/>
      <c r="FF254" s="24" t="n"/>
      <c r="FG254" s="18" t="n"/>
      <c r="FH254" s="16" t="n"/>
      <c r="FI254" s="16" t="n"/>
      <c r="FJ254" s="16" t="n"/>
      <c r="FK254" s="16" t="n"/>
      <c r="FL254" s="16" t="n"/>
      <c r="FM254" s="16" t="n"/>
      <c r="FN254" s="16" t="n"/>
      <c r="FO254" s="16" t="n"/>
      <c r="FP254" s="16" t="n"/>
      <c r="FQ254" s="16" t="n"/>
      <c r="FR254" s="16" t="n"/>
      <c r="FS254" s="16" t="n"/>
      <c r="FT254" s="16" t="n"/>
      <c r="FU254" s="16" t="n"/>
      <c r="FV254" s="16" t="n"/>
      <c r="FW254" s="16" t="n"/>
      <c r="FX254" s="16" t="n"/>
      <c r="FY254" s="16" t="n"/>
      <c r="FZ254" s="16" t="n"/>
      <c r="GA254" s="16" t="n"/>
      <c r="GB254" s="16" t="n"/>
      <c r="GC254" s="16" t="n"/>
      <c r="GD254" s="16" t="n"/>
      <c r="GE254" s="16" t="n"/>
      <c r="GF254" s="16" t="n"/>
      <c r="GG254" s="24" t="n"/>
      <c r="GH254" s="18" t="n"/>
      <c r="GI254" s="16" t="n"/>
      <c r="GJ254" s="16" t="n"/>
      <c r="GK254" s="16" t="n"/>
      <c r="GL254" s="16" t="n"/>
      <c r="GM254" s="16" t="n"/>
      <c r="GN254" s="16" t="n"/>
      <c r="GO254" s="16" t="n"/>
      <c r="GP254" s="16" t="n"/>
      <c r="GQ254" s="17" t="n"/>
      <c r="GR254" s="39" t="n"/>
      <c r="GT254" s="3" t="n"/>
      <c r="GU254" s="7" t="n"/>
      <c r="GY254" s="8" t="n"/>
      <c r="GZ254" s="22" t="n"/>
      <c r="HA254" s="20" t="n"/>
      <c r="HB254" s="20" t="n"/>
      <c r="HC254" s="20" t="n"/>
      <c r="HD254" s="20" t="n"/>
      <c r="HE254" s="20" t="n"/>
      <c r="HF254" s="20" t="n"/>
      <c r="HG254" s="20" t="n"/>
      <c r="HH254" s="20" t="n"/>
      <c r="HI254" s="20" t="n"/>
      <c r="HJ254" s="20" t="n"/>
      <c r="HK254" s="20" t="n"/>
      <c r="HL254" s="25" t="n"/>
      <c r="HM254" s="22" t="n"/>
      <c r="HN254" s="20" t="n"/>
      <c r="HO254" s="20" t="n"/>
      <c r="HP254" s="20" t="n"/>
      <c r="HQ254" s="20" t="n"/>
      <c r="HR254" s="20" t="n"/>
      <c r="HS254" s="20" t="n"/>
      <c r="HT254" s="20" t="n"/>
      <c r="HU254" s="20" t="n"/>
      <c r="HV254" s="20" t="n"/>
      <c r="HW254" s="20" t="n"/>
      <c r="HX254" s="20" t="n"/>
      <c r="HY254" s="20" t="n"/>
      <c r="HZ254" s="20" t="n"/>
      <c r="IA254" s="20" t="n"/>
      <c r="IB254" s="20" t="n"/>
      <c r="IC254" s="20" t="n"/>
      <c r="ID254" s="20" t="n"/>
      <c r="IE254" s="20" t="n"/>
      <c r="IF254" s="20" t="n"/>
      <c r="IG254" s="25" t="n"/>
      <c r="IH254" s="22" t="n"/>
      <c r="II254" s="20" t="n"/>
      <c r="IJ254" s="20" t="n"/>
      <c r="IK254" s="20" t="n"/>
      <c r="IL254" s="20" t="n"/>
      <c r="IM254" s="20" t="n"/>
      <c r="IN254" s="20" t="n"/>
      <c r="IO254" s="20" t="n"/>
      <c r="IP254" s="20" t="n"/>
      <c r="IQ254" s="20" t="n"/>
      <c r="IR254" s="20" t="n"/>
      <c r="IS254" s="20" t="n"/>
      <c r="IT254" s="20" t="n"/>
      <c r="IU254" s="20" t="n"/>
      <c r="IV254" s="20" t="n"/>
      <c r="IW254" s="20" t="n"/>
      <c r="IX254" s="20" t="n"/>
      <c r="IY254" s="20" t="n"/>
      <c r="IZ254" s="20" t="n"/>
      <c r="JA254" s="20" t="n"/>
      <c r="JB254" s="20" t="n"/>
      <c r="JC254" s="20" t="n"/>
      <c r="JD254" s="20" t="n"/>
      <c r="JE254" s="20" t="n"/>
      <c r="JF254" s="20" t="n"/>
      <c r="JG254" s="20" t="n"/>
      <c r="JH254" s="20" t="n"/>
      <c r="JI254" s="20" t="n"/>
      <c r="JJ254" s="25" t="n"/>
      <c r="JK254" s="22" t="n"/>
      <c r="JL254" s="20" t="n"/>
      <c r="JM254" s="20" t="n"/>
      <c r="JN254" s="20" t="n"/>
      <c r="JO254" s="20" t="n"/>
      <c r="JP254" s="20" t="n"/>
      <c r="JQ254" s="20" t="n"/>
      <c r="JR254" s="20" t="n"/>
      <c r="JS254" s="20" t="n"/>
      <c r="JT254" s="20" t="n"/>
      <c r="JU254" s="20" t="n"/>
      <c r="JV254" s="20" t="n"/>
      <c r="JW254" s="20" t="n"/>
      <c r="JX254" s="20" t="n"/>
      <c r="JY254" s="20" t="n"/>
      <c r="JZ254" s="20" t="n"/>
      <c r="KA254" s="20" t="n"/>
      <c r="KB254" s="20" t="n"/>
      <c r="KC254" s="20" t="n"/>
      <c r="KD254" s="20" t="n"/>
      <c r="KE254" s="20" t="n"/>
      <c r="KF254" s="20" t="n"/>
      <c r="KG254" s="20" t="n"/>
      <c r="KH254" s="20" t="n"/>
      <c r="KI254" s="20" t="n"/>
      <c r="KJ254" s="20" t="n"/>
      <c r="KK254" s="20" t="n"/>
      <c r="KL254" s="20" t="n"/>
      <c r="KM254" s="20" t="n"/>
      <c r="KN254" s="20" t="n"/>
      <c r="KO254" s="20" t="n"/>
      <c r="KP254" s="21" t="n"/>
      <c r="KQ254" s="40" t="n"/>
    </row>
    <row r="255" ht="1.5" customHeight="1">
      <c r="C255" s="3" t="n"/>
      <c r="D255" s="7" t="n"/>
      <c r="F255" s="8" t="n"/>
      <c r="G255" s="9" t="n"/>
      <c r="L255" s="8" t="n"/>
      <c r="M255" s="22" t="n"/>
      <c r="N255" s="80" t="n"/>
      <c r="O255" s="65" t="n"/>
      <c r="P255" s="65" t="n"/>
      <c r="Q255" s="65" t="n"/>
      <c r="R255" s="65" t="n"/>
      <c r="S255" s="65" t="n"/>
      <c r="T255" s="65" t="n"/>
      <c r="U255" s="65" t="n"/>
      <c r="V255" s="65" t="n"/>
      <c r="W255" s="65" t="n"/>
      <c r="X255" s="65" t="n"/>
      <c r="Y255" s="65" t="n"/>
      <c r="Z255" s="65" t="n"/>
      <c r="AA255" s="65" t="n"/>
      <c r="AB255" s="65" t="n"/>
      <c r="AC255" s="65" t="n"/>
      <c r="AD255" s="65" t="n"/>
      <c r="AE255" s="65" t="n"/>
      <c r="AF255" s="65" t="n"/>
      <c r="AG255" s="65" t="n"/>
      <c r="AH255" s="65" t="n"/>
      <c r="AI255" s="65" t="n"/>
      <c r="AJ255" s="65" t="n"/>
      <c r="AK255" s="65" t="n"/>
      <c r="AL255" s="65" t="n"/>
      <c r="AM255" s="65" t="n"/>
      <c r="AN255" s="65" t="n"/>
      <c r="AO255" s="65" t="n"/>
      <c r="AP255" s="65" t="n"/>
      <c r="AQ255" s="65" t="n"/>
      <c r="AR255" s="65" t="n"/>
      <c r="AS255" s="65" t="n"/>
      <c r="AT255" s="65" t="n"/>
      <c r="AU255" s="65" t="n"/>
      <c r="AV255" s="65" t="n"/>
      <c r="AW255" s="65" t="n"/>
      <c r="AX255" s="25" t="n"/>
      <c r="AY255" s="22" t="n"/>
      <c r="AZ255" s="80" t="n"/>
      <c r="BA255" s="65" t="n"/>
      <c r="BB255" s="65" t="n"/>
      <c r="BC255" s="65" t="n"/>
      <c r="BD255" s="65" t="n"/>
      <c r="BE255" s="65" t="n"/>
      <c r="BF255" s="65" t="n"/>
      <c r="BG255" s="65" t="n"/>
      <c r="BH255" s="65" t="n"/>
      <c r="BI255" s="65" t="n"/>
      <c r="BJ255" s="65" t="n"/>
      <c r="BK255" s="65" t="n"/>
      <c r="BL255" s="65" t="n"/>
      <c r="BM255" s="65" t="n"/>
      <c r="BN255" s="65" t="n"/>
      <c r="BO255" s="65" t="n"/>
      <c r="BP255" s="65" t="n"/>
      <c r="BQ255" s="65" t="n"/>
      <c r="BR255" s="65" t="n"/>
      <c r="BS255" s="25" t="n"/>
      <c r="BT255" s="22" t="n"/>
      <c r="BU255" s="141" t="n"/>
      <c r="BV255" s="65" t="n"/>
      <c r="BW255" s="65" t="n"/>
      <c r="BX255" s="65" t="n"/>
      <c r="BY255" s="65" t="n"/>
      <c r="BZ255" s="65" t="n"/>
      <c r="CA255" s="65" t="n"/>
      <c r="CB255" s="65" t="n"/>
      <c r="CC255" s="65" t="n"/>
      <c r="CD255" s="65" t="n"/>
      <c r="CE255" s="25" t="n"/>
      <c r="CF255" s="22" t="n"/>
      <c r="CG255" s="80" t="n"/>
      <c r="CH255" s="65" t="n"/>
      <c r="CI255" s="65" t="n"/>
      <c r="CJ255" s="65" t="n"/>
      <c r="CK255" s="65" t="n"/>
      <c r="CL255" s="65" t="n"/>
      <c r="CM255" s="65" t="n"/>
      <c r="CN255" s="65" t="n"/>
      <c r="CO255" s="65" t="n"/>
      <c r="CP255" s="65" t="n"/>
      <c r="CQ255" s="65" t="n"/>
      <c r="CR255" s="65" t="n"/>
      <c r="CS255" s="65" t="n"/>
      <c r="CT255" s="65" t="n"/>
      <c r="CU255" s="65" t="n"/>
      <c r="CV255" s="65" t="n"/>
      <c r="CW255" s="65" t="n"/>
      <c r="CX255" s="65" t="n"/>
      <c r="CY255" s="65" t="n"/>
      <c r="CZ255" s="65" t="n"/>
      <c r="DA255" s="65" t="n"/>
      <c r="DB255" s="65" t="n"/>
      <c r="DC255" s="25" t="n"/>
      <c r="DD255" s="22" t="n"/>
      <c r="DE255" s="142" t="n"/>
      <c r="DF255" s="65" t="n"/>
      <c r="DG255" s="65" t="n"/>
      <c r="DH255" s="65" t="n"/>
      <c r="DI255" s="65" t="n"/>
      <c r="DJ255" s="65" t="n"/>
      <c r="DK255" s="65" t="n"/>
      <c r="DL255" s="65" t="n"/>
      <c r="DM255" s="65" t="n"/>
      <c r="DN255" s="65" t="n"/>
      <c r="DO255" s="65" t="n"/>
      <c r="DP255" s="65" t="n"/>
      <c r="DQ255" s="65" t="n"/>
      <c r="DR255" s="65" t="n"/>
      <c r="DS255" s="65" t="n"/>
      <c r="DT255" s="65" t="n"/>
      <c r="DU255" s="65" t="n"/>
      <c r="DV255" s="65" t="n"/>
      <c r="DW255" s="65" t="n"/>
      <c r="DX255" s="65" t="n"/>
      <c r="DY255" s="65" t="n"/>
      <c r="DZ255" s="65" t="n"/>
      <c r="EA255" s="65" t="n"/>
      <c r="EB255" s="65" t="n"/>
      <c r="EC255" s="65" t="n"/>
      <c r="ED255" s="65" t="n"/>
      <c r="EE255" s="65" t="n"/>
      <c r="EF255" s="65" t="n"/>
      <c r="EG255" s="65" t="n"/>
      <c r="EH255" s="65" t="n"/>
      <c r="EI255" s="65" t="n"/>
      <c r="EJ255" s="65" t="n"/>
      <c r="EK255" s="65" t="n"/>
      <c r="EL255" s="65" t="n"/>
      <c r="EM255" s="65" t="n"/>
      <c r="EN255" s="65" t="n"/>
      <c r="EO255" s="65" t="n"/>
      <c r="EP255" s="65" t="n"/>
      <c r="EQ255" s="65" t="n"/>
      <c r="ER255" s="65" t="n"/>
      <c r="ES255" s="65" t="n"/>
      <c r="ET255" s="65" t="n"/>
      <c r="EU255" s="68" t="n"/>
      <c r="EV255" s="22" t="n"/>
      <c r="EW255" s="20" t="n"/>
      <c r="EX255" s="171" t="n"/>
      <c r="EY255" s="65" t="n"/>
      <c r="EZ255" s="65" t="n"/>
      <c r="FA255" s="65" t="n"/>
      <c r="FB255" s="65" t="n"/>
      <c r="FC255" s="65" t="n"/>
      <c r="FD255" s="65" t="n"/>
      <c r="FE255" s="65" t="n"/>
      <c r="FF255" s="25" t="n"/>
      <c r="FG255" s="22" t="n"/>
      <c r="FH255" s="20" t="n"/>
      <c r="FI255" s="20" t="n"/>
      <c r="FJ255" s="20" t="n"/>
      <c r="FK255" s="20" t="n"/>
      <c r="FL255" s="20" t="n"/>
      <c r="FM255" s="20" t="n"/>
      <c r="FN255" s="20" t="n"/>
      <c r="FO255" s="20" t="n"/>
      <c r="FP255" s="20" t="n"/>
      <c r="FQ255" s="20" t="n"/>
      <c r="FR255" s="20" t="n"/>
      <c r="FS255" s="20" t="n"/>
      <c r="FT255" s="20" t="n"/>
      <c r="FU255" s="20" t="n"/>
      <c r="FV255" s="20" t="n"/>
      <c r="FW255" s="20" t="n"/>
      <c r="FX255" s="20" t="n"/>
      <c r="FY255" s="20" t="n"/>
      <c r="FZ255" s="20" t="n"/>
      <c r="GA255" s="20" t="n"/>
      <c r="GB255" s="20" t="n"/>
      <c r="GC255" s="20" t="n"/>
      <c r="GD255" s="20" t="n"/>
      <c r="GE255" s="20" t="n"/>
      <c r="GF255" s="20" t="n"/>
      <c r="GG255" s="25" t="n"/>
      <c r="GH255" s="22" t="n"/>
      <c r="GI255" s="146" t="n"/>
      <c r="GJ255" s="65" t="n"/>
      <c r="GK255" s="65" t="n"/>
      <c r="GL255" s="65" t="n"/>
      <c r="GM255" s="65" t="n"/>
      <c r="GN255" s="65" t="n"/>
      <c r="GO255" s="65" t="n"/>
      <c r="GP255" s="65" t="n"/>
      <c r="GQ255" s="71" t="n"/>
      <c r="GR255" s="40" t="n"/>
      <c r="GT255" s="3" t="n"/>
      <c r="GU255" s="7" t="n"/>
      <c r="GY255" s="8" t="n"/>
      <c r="GZ255" s="9" t="n"/>
      <c r="HA255" s="92" t="n"/>
      <c r="HB255" s="12" t="n"/>
      <c r="HC255" s="12" t="n"/>
      <c r="HD255" s="12" t="n"/>
      <c r="HE255" s="12" t="n"/>
      <c r="HF255" s="12" t="n"/>
      <c r="HG255" s="12" t="n"/>
      <c r="HH255" s="12" t="n"/>
      <c r="HI255" s="12" t="n"/>
      <c r="HJ255" s="12" t="n"/>
      <c r="HK255" s="12" t="n"/>
      <c r="HL255" s="32" t="n"/>
      <c r="HM255" s="9" t="n"/>
      <c r="HN255" s="92" t="n"/>
      <c r="HO255" s="12" t="n"/>
      <c r="HP255" s="12" t="n"/>
      <c r="HQ255" s="12" t="n"/>
      <c r="HR255" s="12" t="n"/>
      <c r="HS255" s="12" t="n"/>
      <c r="HT255" s="12" t="n"/>
      <c r="HU255" s="12" t="n"/>
      <c r="HV255" s="12" t="n"/>
      <c r="HW255" s="12" t="n"/>
      <c r="HX255" s="12" t="n"/>
      <c r="HY255" s="12" t="n"/>
      <c r="HZ255" s="12" t="n"/>
      <c r="IA255" s="12" t="n"/>
      <c r="IB255" s="12" t="n"/>
      <c r="IC255" s="12" t="n"/>
      <c r="ID255" s="12" t="n"/>
      <c r="IE255" s="12" t="n"/>
      <c r="IF255" s="12" t="n"/>
      <c r="IG255" s="32" t="n"/>
      <c r="IH255" s="9" t="n"/>
      <c r="II255" s="13" t="n"/>
      <c r="IJ255" s="12" t="n"/>
      <c r="IK255" s="12" t="n"/>
      <c r="IL255" s="12" t="n"/>
      <c r="IM255" s="12" t="n"/>
      <c r="IN255" s="12" t="n"/>
      <c r="IO255" s="12" t="n"/>
      <c r="IP255" s="12" t="n"/>
      <c r="IQ255" s="12" t="n"/>
      <c r="IR255" s="12" t="n"/>
      <c r="IS255" s="12" t="n"/>
      <c r="IT255" s="12" t="n"/>
      <c r="IU255" s="12" t="n"/>
      <c r="IV255" s="12" t="n"/>
      <c r="IW255" s="12" t="n"/>
      <c r="IX255" s="12" t="n"/>
      <c r="IY255" s="12" t="n"/>
      <c r="IZ255" s="12" t="n"/>
      <c r="JA255" s="12" t="n"/>
      <c r="JB255" s="12" t="n"/>
      <c r="JC255" s="12" t="n"/>
      <c r="JD255" s="12" t="n"/>
      <c r="JE255" s="12" t="n"/>
      <c r="JF255" s="12" t="n"/>
      <c r="JG255" s="12" t="n"/>
      <c r="JH255" s="12" t="n"/>
      <c r="JI255" s="12" t="n"/>
      <c r="JJ255" s="8" t="n"/>
      <c r="JK255" s="9" t="n"/>
      <c r="KP255" s="3" t="n"/>
      <c r="KQ255" s="7" t="n"/>
    </row>
    <row r="256" ht="1.5" customHeight="1">
      <c r="C256" s="3" t="n"/>
      <c r="D256" s="7" t="n"/>
      <c r="F256" s="8" t="n"/>
      <c r="G256" s="9" t="n"/>
      <c r="L256" s="8" t="n"/>
      <c r="M256" s="9" t="n"/>
      <c r="N256" s="12" t="n"/>
      <c r="O256" s="12" t="n"/>
      <c r="P256" s="12" t="n"/>
      <c r="Q256" s="12" t="n"/>
      <c r="R256" s="12" t="n"/>
      <c r="S256" s="12" t="n"/>
      <c r="T256" s="12" t="n"/>
      <c r="U256" s="12" t="n"/>
      <c r="V256" s="12" t="n"/>
      <c r="W256" s="12" t="n"/>
      <c r="X256" s="12" t="n"/>
      <c r="Y256" s="12" t="n"/>
      <c r="Z256" s="12" t="n"/>
      <c r="AA256" s="12" t="n"/>
      <c r="AB256" s="12" t="n"/>
      <c r="AC256" s="12" t="n"/>
      <c r="AD256" s="12" t="n"/>
      <c r="AE256" s="12" t="n"/>
      <c r="AF256" s="12" t="n"/>
      <c r="AG256" s="12" t="n"/>
      <c r="AH256" s="12" t="n"/>
      <c r="AI256" s="12" t="n"/>
      <c r="AJ256" s="12" t="n"/>
      <c r="AK256" s="12" t="n"/>
      <c r="AL256" s="12" t="n"/>
      <c r="AM256" s="12" t="n"/>
      <c r="AN256" s="12" t="n"/>
      <c r="AO256" s="12" t="n"/>
      <c r="AP256" s="12" t="n"/>
      <c r="AQ256" s="12" t="n"/>
      <c r="AR256" s="12" t="n"/>
      <c r="AS256" s="12" t="n"/>
      <c r="AT256" s="12" t="n"/>
      <c r="AU256" s="12" t="n"/>
      <c r="AV256" s="12" t="n"/>
      <c r="AW256" s="12" t="n"/>
      <c r="AX256" s="8" t="n"/>
      <c r="AY256" s="9" t="n"/>
      <c r="AZ256" s="12" t="n"/>
      <c r="BA256" s="12" t="n"/>
      <c r="BB256" s="12" t="n"/>
      <c r="BC256" s="12" t="n"/>
      <c r="BD256" s="12" t="n"/>
      <c r="BE256" s="12" t="n"/>
      <c r="BF256" s="12" t="n"/>
      <c r="BG256" s="12" t="n"/>
      <c r="BH256" s="12" t="n"/>
      <c r="BI256" s="12" t="n"/>
      <c r="BJ256" s="12" t="n"/>
      <c r="BK256" s="12" t="n"/>
      <c r="BL256" s="12" t="n"/>
      <c r="BM256" s="12" t="n"/>
      <c r="BN256" s="12" t="n"/>
      <c r="BO256" s="12" t="n"/>
      <c r="BP256" s="12" t="n"/>
      <c r="BQ256" s="12" t="n"/>
      <c r="BR256" s="12" t="n"/>
      <c r="BS256" s="8" t="n"/>
      <c r="BT256" s="9" t="n"/>
      <c r="BU256" s="12" t="n"/>
      <c r="BV256" s="12" t="n"/>
      <c r="BW256" s="12" t="n"/>
      <c r="BX256" s="12" t="n"/>
      <c r="BY256" s="12" t="n"/>
      <c r="BZ256" s="12" t="n"/>
      <c r="CA256" s="12" t="n"/>
      <c r="CB256" s="12" t="n"/>
      <c r="CC256" s="12" t="n"/>
      <c r="CD256" s="12" t="n"/>
      <c r="CE256" s="8" t="n"/>
      <c r="CF256" s="9" t="n"/>
      <c r="CG256" s="12" t="n"/>
      <c r="CH256" s="12" t="n"/>
      <c r="CI256" s="12" t="n"/>
      <c r="CJ256" s="12" t="n"/>
      <c r="CK256" s="12" t="n"/>
      <c r="CL256" s="12" t="n"/>
      <c r="CM256" s="12" t="n"/>
      <c r="CN256" s="12" t="n"/>
      <c r="CO256" s="12" t="n"/>
      <c r="CP256" s="12" t="n"/>
      <c r="CQ256" s="12" t="n"/>
      <c r="CR256" s="12" t="n"/>
      <c r="CS256" s="12" t="n"/>
      <c r="CT256" s="12" t="n"/>
      <c r="CU256" s="12" t="n"/>
      <c r="CV256" s="12" t="n"/>
      <c r="CW256" s="12" t="n"/>
      <c r="CX256" s="12" t="n"/>
      <c r="CY256" s="12" t="n"/>
      <c r="CZ256" s="12" t="n"/>
      <c r="DA256" s="12" t="n"/>
      <c r="DB256" s="12" t="n"/>
      <c r="DC256" s="8" t="n"/>
      <c r="DD256" s="9" t="n"/>
      <c r="DE256" s="12" t="n"/>
      <c r="DF256" s="12" t="n"/>
      <c r="DG256" s="12" t="n"/>
      <c r="DH256" s="12" t="n"/>
      <c r="DI256" s="12" t="n"/>
      <c r="DJ256" s="12" t="n"/>
      <c r="DK256" s="12" t="n"/>
      <c r="DL256" s="12" t="n"/>
      <c r="DM256" s="12" t="n"/>
      <c r="DN256" s="12" t="n"/>
      <c r="DO256" s="12" t="n"/>
      <c r="DP256" s="12" t="n"/>
      <c r="DQ256" s="12" t="n"/>
      <c r="DR256" s="12" t="n"/>
      <c r="DS256" s="12" t="n"/>
      <c r="DT256" s="12" t="n"/>
      <c r="DU256" s="12" t="n"/>
      <c r="DV256" s="12" t="n"/>
      <c r="DW256" s="12" t="n"/>
      <c r="DX256" s="12" t="n"/>
      <c r="DY256" s="12" t="n"/>
      <c r="DZ256" s="12" t="n"/>
      <c r="EA256" s="12" t="n"/>
      <c r="EB256" s="12" t="n"/>
      <c r="EC256" s="12" t="n"/>
      <c r="ED256" s="12" t="n"/>
      <c r="EE256" s="12" t="n"/>
      <c r="EF256" s="12" t="n"/>
      <c r="EG256" s="12" t="n"/>
      <c r="EH256" s="12" t="n"/>
      <c r="EI256" s="12" t="n"/>
      <c r="EJ256" s="12" t="n"/>
      <c r="EK256" s="12" t="n"/>
      <c r="EL256" s="12" t="n"/>
      <c r="EM256" s="12" t="n"/>
      <c r="EN256" s="12" t="n"/>
      <c r="EO256" s="12" t="n"/>
      <c r="EP256" s="12" t="n"/>
      <c r="EQ256" s="12" t="n"/>
      <c r="ER256" s="12" t="n"/>
      <c r="ES256" s="12" t="n"/>
      <c r="ET256" s="12" t="n"/>
      <c r="EU256" s="32" t="n"/>
      <c r="EV256" s="9" t="n"/>
      <c r="EX256" s="12" t="n"/>
      <c r="EY256" s="12" t="n"/>
      <c r="EZ256" s="12" t="n"/>
      <c r="FA256" s="12" t="n"/>
      <c r="FB256" s="12" t="n"/>
      <c r="FC256" s="12" t="n"/>
      <c r="FD256" s="12" t="n"/>
      <c r="FE256" s="12" t="n"/>
      <c r="FF256" s="8" t="n"/>
      <c r="FG256" s="76" t="inlineStr">
        <is>
          <t>(a)</t>
        </is>
      </c>
      <c r="GG256" s="8" t="n"/>
      <c r="GH256" s="9" t="n"/>
      <c r="GI256" s="12" t="n"/>
      <c r="GJ256" s="12" t="n"/>
      <c r="GK256" s="12" t="n"/>
      <c r="GL256" s="12" t="n"/>
      <c r="GM256" s="12" t="n"/>
      <c r="GN256" s="12" t="n"/>
      <c r="GO256" s="12" t="n"/>
      <c r="GP256" s="12" t="n"/>
      <c r="GQ256" s="36" t="n"/>
      <c r="GR256" s="7" t="n"/>
      <c r="GT256" s="3" t="n"/>
      <c r="GU256" s="7" t="n"/>
      <c r="GY256" s="8" t="n"/>
      <c r="GZ256" s="9" t="n"/>
      <c r="HA256" s="12" t="n"/>
      <c r="HB256" s="12" t="n"/>
      <c r="HC256" s="12" t="n"/>
      <c r="HD256" s="12" t="n"/>
      <c r="HE256" s="12" t="n"/>
      <c r="HF256" s="12" t="n"/>
      <c r="HG256" s="12" t="n"/>
      <c r="HH256" s="12" t="n"/>
      <c r="HI256" s="12" t="n"/>
      <c r="HJ256" s="12" t="n"/>
      <c r="HK256" s="12" t="n"/>
      <c r="HL256" s="32" t="n"/>
      <c r="HM256" s="9" t="n"/>
      <c r="HN256" s="12" t="n"/>
      <c r="HO256" s="12" t="n"/>
      <c r="HP256" s="12" t="n"/>
      <c r="HQ256" s="12" t="n"/>
      <c r="HR256" s="12" t="n"/>
      <c r="HS256" s="12" t="n"/>
      <c r="HT256" s="12" t="n"/>
      <c r="HU256" s="12" t="n"/>
      <c r="HV256" s="12" t="n"/>
      <c r="HW256" s="12" t="n"/>
      <c r="HX256" s="12" t="n"/>
      <c r="HY256" s="12" t="n"/>
      <c r="HZ256" s="12" t="n"/>
      <c r="IA256" s="12" t="n"/>
      <c r="IB256" s="12" t="n"/>
      <c r="IC256" s="12" t="n"/>
      <c r="ID256" s="12" t="n"/>
      <c r="IE256" s="12" t="n"/>
      <c r="IF256" s="12" t="n"/>
      <c r="IG256" s="32" t="n"/>
      <c r="IH256" s="9" t="n"/>
      <c r="II256" s="12" t="n"/>
      <c r="IJ256" s="12" t="n"/>
      <c r="IK256" s="12" t="n"/>
      <c r="IL256" s="12" t="n"/>
      <c r="IM256" s="12" t="n"/>
      <c r="IN256" s="12" t="n"/>
      <c r="IO256" s="12" t="n"/>
      <c r="IP256" s="12" t="n"/>
      <c r="IQ256" s="12" t="n"/>
      <c r="IR256" s="12" t="n"/>
      <c r="IS256" s="12" t="n"/>
      <c r="IT256" s="12" t="n"/>
      <c r="IU256" s="12" t="n"/>
      <c r="IV256" s="12" t="n"/>
      <c r="IW256" s="12" t="n"/>
      <c r="IX256" s="12" t="n"/>
      <c r="IY256" s="12" t="n"/>
      <c r="IZ256" s="12" t="n"/>
      <c r="JA256" s="12" t="n"/>
      <c r="JB256" s="12" t="n"/>
      <c r="JC256" s="12" t="n"/>
      <c r="JD256" s="12" t="n"/>
      <c r="JE256" s="12" t="n"/>
      <c r="JF256" s="12" t="n"/>
      <c r="JG256" s="12" t="n"/>
      <c r="JH256" s="12" t="n"/>
      <c r="JI256" s="12" t="n"/>
      <c r="JJ256" s="8" t="n"/>
      <c r="JK256" s="9" t="n"/>
      <c r="KP256" s="3" t="n"/>
      <c r="KQ256" s="7" t="n"/>
    </row>
    <row r="257" ht="4.5" customHeight="1">
      <c r="C257" s="3" t="n"/>
      <c r="D257" s="7" t="n"/>
      <c r="F257" s="8" t="n"/>
      <c r="G257" s="9" t="n"/>
      <c r="L257" s="8" t="n"/>
      <c r="M257" s="9" t="n"/>
      <c r="N257" s="12" t="n"/>
      <c r="O257" s="12" t="n"/>
      <c r="P257" s="12" t="n"/>
      <c r="Q257" s="12" t="n"/>
      <c r="R257" s="12" t="n"/>
      <c r="S257" s="12" t="n"/>
      <c r="T257" s="12" t="n"/>
      <c r="U257" s="12" t="n"/>
      <c r="V257" s="12" t="n"/>
      <c r="W257" s="12" t="n"/>
      <c r="X257" s="12" t="n"/>
      <c r="Y257" s="12" t="n"/>
      <c r="Z257" s="12" t="n"/>
      <c r="AA257" s="12" t="n"/>
      <c r="AB257" s="12" t="n"/>
      <c r="AC257" s="12" t="n"/>
      <c r="AD257" s="12" t="n"/>
      <c r="AE257" s="12" t="n"/>
      <c r="AF257" s="12" t="n"/>
      <c r="AG257" s="12" t="n"/>
      <c r="AH257" s="12" t="n"/>
      <c r="AI257" s="12" t="n"/>
      <c r="AJ257" s="12" t="n"/>
      <c r="AK257" s="12" t="n"/>
      <c r="AL257" s="12" t="n"/>
      <c r="AM257" s="12" t="n"/>
      <c r="AN257" s="12" t="n"/>
      <c r="AO257" s="12" t="n"/>
      <c r="AP257" s="12" t="n"/>
      <c r="AQ257" s="12" t="n"/>
      <c r="AR257" s="12" t="n"/>
      <c r="AS257" s="12" t="n"/>
      <c r="AT257" s="12" t="n"/>
      <c r="AU257" s="12" t="n"/>
      <c r="AV257" s="12" t="n"/>
      <c r="AW257" s="12" t="n"/>
      <c r="AX257" s="8" t="n"/>
      <c r="AY257" s="9" t="n"/>
      <c r="AZ257" s="12" t="n"/>
      <c r="BA257" s="12" t="n"/>
      <c r="BB257" s="12" t="n"/>
      <c r="BC257" s="12" t="n"/>
      <c r="BD257" s="12" t="n"/>
      <c r="BE257" s="12" t="n"/>
      <c r="BF257" s="12" t="n"/>
      <c r="BG257" s="12" t="n"/>
      <c r="BH257" s="12" t="n"/>
      <c r="BI257" s="12" t="n"/>
      <c r="BJ257" s="12" t="n"/>
      <c r="BK257" s="12" t="n"/>
      <c r="BL257" s="12" t="n"/>
      <c r="BM257" s="12" t="n"/>
      <c r="BN257" s="12" t="n"/>
      <c r="BO257" s="12" t="n"/>
      <c r="BP257" s="12" t="n"/>
      <c r="BQ257" s="12" t="n"/>
      <c r="BR257" s="12" t="n"/>
      <c r="BS257" s="8" t="n"/>
      <c r="BT257" s="9" t="n"/>
      <c r="BU257" s="12" t="n"/>
      <c r="BV257" s="12" t="n"/>
      <c r="BW257" s="12" t="n"/>
      <c r="BX257" s="12" t="n"/>
      <c r="BY257" s="12" t="n"/>
      <c r="BZ257" s="12" t="n"/>
      <c r="CA257" s="12" t="n"/>
      <c r="CB257" s="12" t="n"/>
      <c r="CC257" s="12" t="n"/>
      <c r="CD257" s="12" t="n"/>
      <c r="CE257" s="8" t="n"/>
      <c r="CF257" s="9" t="n"/>
      <c r="CG257" s="12" t="n"/>
      <c r="CH257" s="12" t="n"/>
      <c r="CI257" s="12" t="n"/>
      <c r="CJ257" s="12" t="n"/>
      <c r="CK257" s="12" t="n"/>
      <c r="CL257" s="12" t="n"/>
      <c r="CM257" s="12" t="n"/>
      <c r="CN257" s="12" t="n"/>
      <c r="CO257" s="12" t="n"/>
      <c r="CP257" s="12" t="n"/>
      <c r="CQ257" s="12" t="n"/>
      <c r="CR257" s="12" t="n"/>
      <c r="CS257" s="12" t="n"/>
      <c r="CT257" s="12" t="n"/>
      <c r="CU257" s="12" t="n"/>
      <c r="CV257" s="12" t="n"/>
      <c r="CW257" s="12" t="n"/>
      <c r="CX257" s="12" t="n"/>
      <c r="CY257" s="12" t="n"/>
      <c r="CZ257" s="12" t="n"/>
      <c r="DA257" s="12" t="n"/>
      <c r="DB257" s="12" t="n"/>
      <c r="DC257" s="8" t="n"/>
      <c r="DD257" s="9" t="n"/>
      <c r="DE257" s="12" t="n"/>
      <c r="DF257" s="12" t="n"/>
      <c r="DG257" s="12" t="n"/>
      <c r="DH257" s="12" t="n"/>
      <c r="DI257" s="12" t="n"/>
      <c r="DJ257" s="12" t="n"/>
      <c r="DK257" s="12" t="n"/>
      <c r="DL257" s="12" t="n"/>
      <c r="DM257" s="12" t="n"/>
      <c r="DN257" s="12" t="n"/>
      <c r="DO257" s="12" t="n"/>
      <c r="DP257" s="12" t="n"/>
      <c r="DQ257" s="12" t="n"/>
      <c r="DR257" s="12" t="n"/>
      <c r="DS257" s="12" t="n"/>
      <c r="DT257" s="12" t="n"/>
      <c r="DU257" s="12" t="n"/>
      <c r="DV257" s="12" t="n"/>
      <c r="DW257" s="12" t="n"/>
      <c r="DX257" s="12" t="n"/>
      <c r="DY257" s="12" t="n"/>
      <c r="DZ257" s="12" t="n"/>
      <c r="EA257" s="12" t="n"/>
      <c r="EB257" s="12" t="n"/>
      <c r="EC257" s="12" t="n"/>
      <c r="ED257" s="12" t="n"/>
      <c r="EE257" s="12" t="n"/>
      <c r="EF257" s="12" t="n"/>
      <c r="EG257" s="12" t="n"/>
      <c r="EH257" s="12" t="n"/>
      <c r="EI257" s="12" t="n"/>
      <c r="EJ257" s="12" t="n"/>
      <c r="EK257" s="12" t="n"/>
      <c r="EL257" s="12" t="n"/>
      <c r="EM257" s="12" t="n"/>
      <c r="EN257" s="12" t="n"/>
      <c r="EO257" s="12" t="n"/>
      <c r="EP257" s="12" t="n"/>
      <c r="EQ257" s="12" t="n"/>
      <c r="ER257" s="12" t="n"/>
      <c r="ES257" s="12" t="n"/>
      <c r="ET257" s="12" t="n"/>
      <c r="EU257" s="32" t="n"/>
      <c r="EV257" s="9" t="n"/>
      <c r="EX257" s="12" t="n"/>
      <c r="EY257" s="12" t="n"/>
      <c r="EZ257" s="12" t="n"/>
      <c r="FA257" s="12" t="n"/>
      <c r="FB257" s="12" t="n"/>
      <c r="FC257" s="12" t="n"/>
      <c r="FD257" s="12" t="n"/>
      <c r="FE257" s="12" t="n"/>
      <c r="FF257" s="8" t="n"/>
      <c r="FG257" s="9" t="n"/>
      <c r="GG257" s="8" t="n"/>
      <c r="GH257" s="9" t="n"/>
      <c r="GI257" s="12" t="n"/>
      <c r="GJ257" s="12" t="n"/>
      <c r="GK257" s="12" t="n"/>
      <c r="GL257" s="12" t="n"/>
      <c r="GM257" s="12" t="n"/>
      <c r="GN257" s="12" t="n"/>
      <c r="GO257" s="12" t="n"/>
      <c r="GP257" s="12" t="n"/>
      <c r="GQ257" s="36" t="n"/>
      <c r="GR257" s="7" t="n"/>
      <c r="GT257" s="3" t="n"/>
      <c r="GU257" s="7" t="n"/>
      <c r="GY257" s="8" t="n"/>
      <c r="GZ257" s="9" t="n"/>
      <c r="HA257" s="12" t="n"/>
      <c r="HB257" s="12" t="n"/>
      <c r="HC257" s="12" t="n"/>
      <c r="HD257" s="12" t="n"/>
      <c r="HE257" s="12" t="n"/>
      <c r="HF257" s="12" t="n"/>
      <c r="HG257" s="12" t="n"/>
      <c r="HH257" s="12" t="n"/>
      <c r="HI257" s="12" t="n"/>
      <c r="HJ257" s="12" t="n"/>
      <c r="HK257" s="12" t="n"/>
      <c r="HL257" s="32" t="n"/>
      <c r="HM257" s="9" t="n"/>
      <c r="HN257" s="12" t="n"/>
      <c r="HO257" s="12" t="n"/>
      <c r="HP257" s="12" t="n"/>
      <c r="HQ257" s="12" t="n"/>
      <c r="HR257" s="12" t="n"/>
      <c r="HS257" s="12" t="n"/>
      <c r="HT257" s="12" t="n"/>
      <c r="HU257" s="12" t="n"/>
      <c r="HV257" s="12" t="n"/>
      <c r="HW257" s="12" t="n"/>
      <c r="HX257" s="12" t="n"/>
      <c r="HY257" s="12" t="n"/>
      <c r="HZ257" s="12" t="n"/>
      <c r="IA257" s="12" t="n"/>
      <c r="IB257" s="12" t="n"/>
      <c r="IC257" s="12" t="n"/>
      <c r="ID257" s="12" t="n"/>
      <c r="IE257" s="12" t="n"/>
      <c r="IF257" s="12" t="n"/>
      <c r="IG257" s="32" t="n"/>
      <c r="IH257" s="9" t="n"/>
      <c r="II257" s="12" t="n"/>
      <c r="IJ257" s="12" t="n"/>
      <c r="IK257" s="12" t="n"/>
      <c r="IL257" s="12" t="n"/>
      <c r="IM257" s="12" t="n"/>
      <c r="IN257" s="12" t="n"/>
      <c r="IO257" s="12" t="n"/>
      <c r="IP257" s="12" t="n"/>
      <c r="IQ257" s="12" t="n"/>
      <c r="IR257" s="12" t="n"/>
      <c r="IS257" s="12" t="n"/>
      <c r="IT257" s="12" t="n"/>
      <c r="IU257" s="12" t="n"/>
      <c r="IV257" s="12" t="n"/>
      <c r="IW257" s="12" t="n"/>
      <c r="IX257" s="12" t="n"/>
      <c r="IY257" s="12" t="n"/>
      <c r="IZ257" s="12" t="n"/>
      <c r="JA257" s="12" t="n"/>
      <c r="JB257" s="12" t="n"/>
      <c r="JC257" s="12" t="n"/>
      <c r="JD257" s="12" t="n"/>
      <c r="JE257" s="12" t="n"/>
      <c r="JF257" s="12" t="n"/>
      <c r="JG257" s="12" t="n"/>
      <c r="JH257" s="12" t="n"/>
      <c r="JI257" s="12" t="n"/>
      <c r="JJ257" s="8" t="n"/>
      <c r="JK257" s="9" t="n"/>
      <c r="KP257" s="3" t="n"/>
      <c r="KQ257" s="7" t="n"/>
    </row>
    <row r="258" ht="1.5" customHeight="1">
      <c r="C258" s="3" t="n"/>
      <c r="D258" s="7" t="n"/>
      <c r="F258" s="8" t="n"/>
      <c r="G258" s="9" t="n"/>
      <c r="L258" s="8" t="n"/>
      <c r="M258" s="9" t="n"/>
      <c r="N258" s="12" t="n"/>
      <c r="O258" s="12" t="n"/>
      <c r="P258" s="12" t="n"/>
      <c r="Q258" s="12" t="n"/>
      <c r="R258" s="12" t="n"/>
      <c r="S258" s="12" t="n"/>
      <c r="T258" s="12" t="n"/>
      <c r="U258" s="12" t="n"/>
      <c r="V258" s="12" t="n"/>
      <c r="W258" s="12" t="n"/>
      <c r="X258" s="12" t="n"/>
      <c r="Y258" s="12" t="n"/>
      <c r="Z258" s="12" t="n"/>
      <c r="AA258" s="12" t="n"/>
      <c r="AB258" s="12" t="n"/>
      <c r="AC258" s="12" t="n"/>
      <c r="AD258" s="12" t="n"/>
      <c r="AE258" s="12" t="n"/>
      <c r="AF258" s="12" t="n"/>
      <c r="AG258" s="12" t="n"/>
      <c r="AH258" s="12" t="n"/>
      <c r="AI258" s="12" t="n"/>
      <c r="AJ258" s="12" t="n"/>
      <c r="AK258" s="12" t="n"/>
      <c r="AL258" s="12" t="n"/>
      <c r="AM258" s="12" t="n"/>
      <c r="AN258" s="12" t="n"/>
      <c r="AO258" s="12" t="n"/>
      <c r="AP258" s="12" t="n"/>
      <c r="AQ258" s="12" t="n"/>
      <c r="AR258" s="12" t="n"/>
      <c r="AS258" s="12" t="n"/>
      <c r="AT258" s="12" t="n"/>
      <c r="AU258" s="12" t="n"/>
      <c r="AV258" s="12" t="n"/>
      <c r="AW258" s="12" t="n"/>
      <c r="AX258" s="8" t="n"/>
      <c r="AY258" s="9" t="n"/>
      <c r="AZ258" s="12" t="n"/>
      <c r="BA258" s="12" t="n"/>
      <c r="BB258" s="12" t="n"/>
      <c r="BC258" s="12" t="n"/>
      <c r="BD258" s="12" t="n"/>
      <c r="BE258" s="12" t="n"/>
      <c r="BF258" s="12" t="n"/>
      <c r="BG258" s="12" t="n"/>
      <c r="BH258" s="12" t="n"/>
      <c r="BI258" s="12" t="n"/>
      <c r="BJ258" s="12" t="n"/>
      <c r="BK258" s="12" t="n"/>
      <c r="BL258" s="12" t="n"/>
      <c r="BM258" s="12" t="n"/>
      <c r="BN258" s="12" t="n"/>
      <c r="BO258" s="12" t="n"/>
      <c r="BP258" s="12" t="n"/>
      <c r="BQ258" s="12" t="n"/>
      <c r="BR258" s="12" t="n"/>
      <c r="BS258" s="8" t="n"/>
      <c r="BT258" s="9" t="n"/>
      <c r="BU258" s="12" t="n"/>
      <c r="BV258" s="12" t="n"/>
      <c r="BW258" s="12" t="n"/>
      <c r="BX258" s="12" t="n"/>
      <c r="BY258" s="12" t="n"/>
      <c r="BZ258" s="12" t="n"/>
      <c r="CA258" s="12" t="n"/>
      <c r="CB258" s="12" t="n"/>
      <c r="CC258" s="12" t="n"/>
      <c r="CD258" s="12" t="n"/>
      <c r="CE258" s="8" t="n"/>
      <c r="CF258" s="9" t="n"/>
      <c r="CG258" s="12" t="n"/>
      <c r="CH258" s="12" t="n"/>
      <c r="CI258" s="12" t="n"/>
      <c r="CJ258" s="12" t="n"/>
      <c r="CK258" s="12" t="n"/>
      <c r="CL258" s="12" t="n"/>
      <c r="CM258" s="12" t="n"/>
      <c r="CN258" s="12" t="n"/>
      <c r="CO258" s="12" t="n"/>
      <c r="CP258" s="12" t="n"/>
      <c r="CQ258" s="12" t="n"/>
      <c r="CR258" s="12" t="n"/>
      <c r="CS258" s="12" t="n"/>
      <c r="CT258" s="12" t="n"/>
      <c r="CU258" s="12" t="n"/>
      <c r="CV258" s="12" t="n"/>
      <c r="CW258" s="12" t="n"/>
      <c r="CX258" s="12" t="n"/>
      <c r="CY258" s="12" t="n"/>
      <c r="CZ258" s="12" t="n"/>
      <c r="DA258" s="12" t="n"/>
      <c r="DB258" s="12" t="n"/>
      <c r="DC258" s="8" t="n"/>
      <c r="DD258" s="9" t="n"/>
      <c r="DE258" s="12" t="n"/>
      <c r="DF258" s="12" t="n"/>
      <c r="DG258" s="12" t="n"/>
      <c r="DH258" s="12" t="n"/>
      <c r="DI258" s="12" t="n"/>
      <c r="DJ258" s="12" t="n"/>
      <c r="DK258" s="12" t="n"/>
      <c r="DL258" s="12" t="n"/>
      <c r="DM258" s="12" t="n"/>
      <c r="DN258" s="12" t="n"/>
      <c r="DO258" s="12" t="n"/>
      <c r="DP258" s="12" t="n"/>
      <c r="DQ258" s="12" t="n"/>
      <c r="DR258" s="12" t="n"/>
      <c r="DS258" s="12" t="n"/>
      <c r="DT258" s="12" t="n"/>
      <c r="DU258" s="12" t="n"/>
      <c r="DV258" s="12" t="n"/>
      <c r="DW258" s="12" t="n"/>
      <c r="DX258" s="12" t="n"/>
      <c r="DY258" s="12" t="n"/>
      <c r="DZ258" s="12" t="n"/>
      <c r="EA258" s="12" t="n"/>
      <c r="EB258" s="12" t="n"/>
      <c r="EC258" s="12" t="n"/>
      <c r="ED258" s="12" t="n"/>
      <c r="EE258" s="12" t="n"/>
      <c r="EF258" s="12" t="n"/>
      <c r="EG258" s="12" t="n"/>
      <c r="EH258" s="12" t="n"/>
      <c r="EI258" s="12" t="n"/>
      <c r="EJ258" s="12" t="n"/>
      <c r="EK258" s="12" t="n"/>
      <c r="EL258" s="12" t="n"/>
      <c r="EM258" s="12" t="n"/>
      <c r="EN258" s="12" t="n"/>
      <c r="EO258" s="12" t="n"/>
      <c r="EP258" s="12" t="n"/>
      <c r="EQ258" s="12" t="n"/>
      <c r="ER258" s="12" t="n"/>
      <c r="ES258" s="12" t="n"/>
      <c r="ET258" s="12" t="n"/>
      <c r="EU258" s="32" t="n"/>
      <c r="EV258" s="9" t="n"/>
      <c r="EX258" s="12" t="n"/>
      <c r="EY258" s="12" t="n"/>
      <c r="EZ258" s="12" t="n"/>
      <c r="FA258" s="12" t="n"/>
      <c r="FB258" s="12" t="n"/>
      <c r="FC258" s="12" t="n"/>
      <c r="FD258" s="12" t="n"/>
      <c r="FE258" s="12" t="n"/>
      <c r="FF258" s="8" t="n"/>
      <c r="FG258" s="9" t="n"/>
      <c r="GG258" s="8" t="n"/>
      <c r="GH258" s="9" t="n"/>
      <c r="GI258" s="12" t="n"/>
      <c r="GJ258" s="12" t="n"/>
      <c r="GK258" s="12" t="n"/>
      <c r="GL258" s="12" t="n"/>
      <c r="GM258" s="12" t="n"/>
      <c r="GN258" s="12" t="n"/>
      <c r="GO258" s="12" t="n"/>
      <c r="GP258" s="12" t="n"/>
      <c r="GQ258" s="36" t="n"/>
      <c r="GR258" s="7" t="n"/>
      <c r="GT258" s="3" t="n"/>
      <c r="GU258" s="90" t="inlineStr">
        <is>
          <t>料</t>
        </is>
      </c>
      <c r="GY258" s="8" t="n"/>
      <c r="GZ258" s="9" t="n"/>
      <c r="HA258" s="12" t="n"/>
      <c r="HB258" s="12" t="n"/>
      <c r="HC258" s="12" t="n"/>
      <c r="HD258" s="12" t="n"/>
      <c r="HE258" s="12" t="n"/>
      <c r="HF258" s="12" t="n"/>
      <c r="HG258" s="12" t="n"/>
      <c r="HH258" s="12" t="n"/>
      <c r="HI258" s="12" t="n"/>
      <c r="HJ258" s="12" t="n"/>
      <c r="HK258" s="12" t="n"/>
      <c r="HL258" s="32" t="n"/>
      <c r="HM258" s="9" t="n"/>
      <c r="HN258" s="12" t="n"/>
      <c r="HO258" s="12" t="n"/>
      <c r="HP258" s="12" t="n"/>
      <c r="HQ258" s="12" t="n"/>
      <c r="HR258" s="12" t="n"/>
      <c r="HS258" s="12" t="n"/>
      <c r="HT258" s="12" t="n"/>
      <c r="HU258" s="12" t="n"/>
      <c r="HV258" s="12" t="n"/>
      <c r="HW258" s="12" t="n"/>
      <c r="HX258" s="12" t="n"/>
      <c r="HY258" s="12" t="n"/>
      <c r="HZ258" s="12" t="n"/>
      <c r="IA258" s="12" t="n"/>
      <c r="IB258" s="12" t="n"/>
      <c r="IC258" s="12" t="n"/>
      <c r="ID258" s="12" t="n"/>
      <c r="IE258" s="12" t="n"/>
      <c r="IF258" s="12" t="n"/>
      <c r="IG258" s="32" t="n"/>
      <c r="IH258" s="9" t="n"/>
      <c r="II258" s="12" t="n"/>
      <c r="IJ258" s="12" t="n"/>
      <c r="IK258" s="12" t="n"/>
      <c r="IL258" s="12" t="n"/>
      <c r="IM258" s="12" t="n"/>
      <c r="IN258" s="12" t="n"/>
      <c r="IO258" s="12" t="n"/>
      <c r="IP258" s="12" t="n"/>
      <c r="IQ258" s="12" t="n"/>
      <c r="IR258" s="12" t="n"/>
      <c r="IS258" s="12" t="n"/>
      <c r="IT258" s="12" t="n"/>
      <c r="IU258" s="12" t="n"/>
      <c r="IV258" s="12" t="n"/>
      <c r="IW258" s="12" t="n"/>
      <c r="IX258" s="12" t="n"/>
      <c r="IY258" s="12" t="n"/>
      <c r="IZ258" s="12" t="n"/>
      <c r="JA258" s="12" t="n"/>
      <c r="JB258" s="12" t="n"/>
      <c r="JC258" s="12" t="n"/>
      <c r="JD258" s="12" t="n"/>
      <c r="JE258" s="12" t="n"/>
      <c r="JF258" s="12" t="n"/>
      <c r="JG258" s="12" t="n"/>
      <c r="JH258" s="12" t="n"/>
      <c r="JI258" s="12" t="n"/>
      <c r="JJ258" s="8" t="n"/>
      <c r="JK258" s="9" t="n"/>
      <c r="JL258" s="172" t="n"/>
      <c r="JM258" s="12" t="n"/>
      <c r="JN258" s="12" t="n"/>
      <c r="JO258" s="12" t="n"/>
      <c r="JP258" s="12" t="n"/>
      <c r="JQ258" s="12" t="n"/>
      <c r="JR258" s="12" t="n"/>
      <c r="JS258" s="12" t="n"/>
      <c r="JT258" s="12" t="n"/>
      <c r="JU258" s="12" t="n"/>
      <c r="JV258" s="12" t="n"/>
      <c r="JW258" s="12" t="n"/>
      <c r="JX258" s="12" t="n"/>
      <c r="JY258" s="12" t="n"/>
      <c r="JZ258" s="12" t="n"/>
      <c r="KA258" s="12" t="n"/>
      <c r="KB258" s="12" t="n"/>
      <c r="KC258" s="12" t="n"/>
      <c r="KD258" s="12" t="n"/>
      <c r="KE258" s="12" t="n"/>
      <c r="KF258" s="12" t="n"/>
      <c r="KG258" s="12" t="n"/>
      <c r="KH258" s="12" t="n"/>
      <c r="KI258" s="12" t="n"/>
      <c r="KJ258" s="12" t="n"/>
      <c r="KK258" s="12" t="n"/>
      <c r="KL258" s="12" t="n"/>
      <c r="KP258" s="3" t="n"/>
      <c r="KQ258" s="7" t="n"/>
    </row>
    <row r="259" ht="3.75" customHeight="1">
      <c r="C259" s="3" t="n"/>
      <c r="D259" s="7" t="n"/>
      <c r="F259" s="8" t="n"/>
      <c r="G259" s="9" t="n"/>
      <c r="L259" s="8" t="n"/>
      <c r="M259" s="9" t="n"/>
      <c r="N259" s="12" t="n"/>
      <c r="O259" s="12" t="n"/>
      <c r="P259" s="12" t="n"/>
      <c r="Q259" s="12" t="n"/>
      <c r="R259" s="12" t="n"/>
      <c r="S259" s="12" t="n"/>
      <c r="T259" s="12" t="n"/>
      <c r="U259" s="12" t="n"/>
      <c r="V259" s="12" t="n"/>
      <c r="W259" s="12" t="n"/>
      <c r="X259" s="12" t="n"/>
      <c r="Y259" s="12" t="n"/>
      <c r="Z259" s="12" t="n"/>
      <c r="AA259" s="12" t="n"/>
      <c r="AB259" s="12" t="n"/>
      <c r="AC259" s="12" t="n"/>
      <c r="AD259" s="12" t="n"/>
      <c r="AE259" s="12" t="n"/>
      <c r="AF259" s="12" t="n"/>
      <c r="AG259" s="12" t="n"/>
      <c r="AH259" s="12" t="n"/>
      <c r="AI259" s="12" t="n"/>
      <c r="AJ259" s="12" t="n"/>
      <c r="AK259" s="12" t="n"/>
      <c r="AL259" s="12" t="n"/>
      <c r="AM259" s="12" t="n"/>
      <c r="AN259" s="12" t="n"/>
      <c r="AO259" s="12" t="n"/>
      <c r="AP259" s="12" t="n"/>
      <c r="AQ259" s="12" t="n"/>
      <c r="AR259" s="12" t="n"/>
      <c r="AS259" s="12" t="n"/>
      <c r="AT259" s="12" t="n"/>
      <c r="AU259" s="12" t="n"/>
      <c r="AV259" s="12" t="n"/>
      <c r="AW259" s="12" t="n"/>
      <c r="AX259" s="8" t="n"/>
      <c r="AY259" s="9" t="n"/>
      <c r="AZ259" s="12" t="n"/>
      <c r="BA259" s="12" t="n"/>
      <c r="BB259" s="12" t="n"/>
      <c r="BC259" s="12" t="n"/>
      <c r="BD259" s="12" t="n"/>
      <c r="BE259" s="12" t="n"/>
      <c r="BF259" s="12" t="n"/>
      <c r="BG259" s="12" t="n"/>
      <c r="BH259" s="12" t="n"/>
      <c r="BI259" s="12" t="n"/>
      <c r="BJ259" s="12" t="n"/>
      <c r="BK259" s="12" t="n"/>
      <c r="BL259" s="12" t="n"/>
      <c r="BM259" s="12" t="n"/>
      <c r="BN259" s="12" t="n"/>
      <c r="BO259" s="12" t="n"/>
      <c r="BP259" s="12" t="n"/>
      <c r="BQ259" s="12" t="n"/>
      <c r="BR259" s="12" t="n"/>
      <c r="BS259" s="8" t="n"/>
      <c r="BT259" s="9" t="n"/>
      <c r="BU259" s="12" t="n"/>
      <c r="BV259" s="12" t="n"/>
      <c r="BW259" s="12" t="n"/>
      <c r="BX259" s="12" t="n"/>
      <c r="BY259" s="12" t="n"/>
      <c r="BZ259" s="12" t="n"/>
      <c r="CA259" s="12" t="n"/>
      <c r="CB259" s="12" t="n"/>
      <c r="CC259" s="12" t="n"/>
      <c r="CD259" s="12" t="n"/>
      <c r="CE259" s="8" t="n"/>
      <c r="CF259" s="9" t="n"/>
      <c r="CG259" s="12" t="n"/>
      <c r="CH259" s="12" t="n"/>
      <c r="CI259" s="12" t="n"/>
      <c r="CJ259" s="12" t="n"/>
      <c r="CK259" s="12" t="n"/>
      <c r="CL259" s="12" t="n"/>
      <c r="CM259" s="12" t="n"/>
      <c r="CN259" s="12" t="n"/>
      <c r="CO259" s="12" t="n"/>
      <c r="CP259" s="12" t="n"/>
      <c r="CQ259" s="12" t="n"/>
      <c r="CR259" s="12" t="n"/>
      <c r="CS259" s="12" t="n"/>
      <c r="CT259" s="12" t="n"/>
      <c r="CU259" s="12" t="n"/>
      <c r="CV259" s="12" t="n"/>
      <c r="CW259" s="12" t="n"/>
      <c r="CX259" s="12" t="n"/>
      <c r="CY259" s="12" t="n"/>
      <c r="CZ259" s="12" t="n"/>
      <c r="DA259" s="12" t="n"/>
      <c r="DB259" s="12" t="n"/>
      <c r="DC259" s="8" t="n"/>
      <c r="DD259" s="9" t="n"/>
      <c r="DE259" s="12" t="n"/>
      <c r="DF259" s="12" t="n"/>
      <c r="DG259" s="12" t="n"/>
      <c r="DH259" s="12" t="n"/>
      <c r="DI259" s="12" t="n"/>
      <c r="DJ259" s="12" t="n"/>
      <c r="DK259" s="12" t="n"/>
      <c r="DL259" s="12" t="n"/>
      <c r="DM259" s="12" t="n"/>
      <c r="DN259" s="12" t="n"/>
      <c r="DO259" s="12" t="n"/>
      <c r="DP259" s="12" t="n"/>
      <c r="DQ259" s="12" t="n"/>
      <c r="DR259" s="12" t="n"/>
      <c r="DS259" s="12" t="n"/>
      <c r="DT259" s="12" t="n"/>
      <c r="DU259" s="12" t="n"/>
      <c r="DV259" s="12" t="n"/>
      <c r="DW259" s="12" t="n"/>
      <c r="DX259" s="12" t="n"/>
      <c r="DY259" s="12" t="n"/>
      <c r="DZ259" s="12" t="n"/>
      <c r="EA259" s="12" t="n"/>
      <c r="EB259" s="12" t="n"/>
      <c r="EC259" s="12" t="n"/>
      <c r="ED259" s="12" t="n"/>
      <c r="EE259" s="12" t="n"/>
      <c r="EF259" s="12" t="n"/>
      <c r="EG259" s="12" t="n"/>
      <c r="EH259" s="12" t="n"/>
      <c r="EI259" s="12" t="n"/>
      <c r="EJ259" s="12" t="n"/>
      <c r="EK259" s="12" t="n"/>
      <c r="EL259" s="12" t="n"/>
      <c r="EM259" s="12" t="n"/>
      <c r="EN259" s="12" t="n"/>
      <c r="EO259" s="12" t="n"/>
      <c r="EP259" s="12" t="n"/>
      <c r="EQ259" s="12" t="n"/>
      <c r="ER259" s="12" t="n"/>
      <c r="ES259" s="12" t="n"/>
      <c r="ET259" s="12" t="n"/>
      <c r="EU259" s="32" t="n"/>
      <c r="EV259" s="9" t="n"/>
      <c r="EX259" s="12" t="n"/>
      <c r="EY259" s="12" t="n"/>
      <c r="EZ259" s="12" t="n"/>
      <c r="FA259" s="12" t="n"/>
      <c r="FB259" s="12" t="n"/>
      <c r="FC259" s="12" t="n"/>
      <c r="FD259" s="12" t="n"/>
      <c r="FE259" s="12" t="n"/>
      <c r="FF259" s="8" t="n"/>
      <c r="FG259" s="9" t="n"/>
      <c r="FH259" s="89" t="n"/>
      <c r="FI259" s="12" t="n"/>
      <c r="FJ259" s="12" t="n"/>
      <c r="FK259" s="12" t="n"/>
      <c r="FL259" s="12" t="n"/>
      <c r="FM259" s="12" t="n"/>
      <c r="FN259" s="12" t="n"/>
      <c r="FO259" s="12" t="n"/>
      <c r="FP259" s="12" t="n"/>
      <c r="FQ259" s="12" t="n"/>
      <c r="FR259" s="12" t="n"/>
      <c r="FS259" s="12" t="n"/>
      <c r="FT259" s="12" t="n"/>
      <c r="FU259" s="12" t="n"/>
      <c r="FV259" s="12" t="n"/>
      <c r="FW259" s="12" t="n"/>
      <c r="FX259" s="12" t="n"/>
      <c r="FY259" s="12" t="n"/>
      <c r="FZ259" s="12" t="n"/>
      <c r="GA259" s="12" t="n"/>
      <c r="GB259" s="12" t="n"/>
      <c r="GC259" s="12" t="n"/>
      <c r="GD259" s="12" t="n"/>
      <c r="GG259" s="8" t="n"/>
      <c r="GH259" s="9" t="n"/>
      <c r="GI259" s="12" t="n"/>
      <c r="GJ259" s="12" t="n"/>
      <c r="GK259" s="12" t="n"/>
      <c r="GL259" s="12" t="n"/>
      <c r="GM259" s="12" t="n"/>
      <c r="GN259" s="12" t="n"/>
      <c r="GO259" s="12" t="n"/>
      <c r="GP259" s="12" t="n"/>
      <c r="GQ259" s="36" t="n"/>
      <c r="GR259" s="7" t="n"/>
      <c r="GT259" s="3" t="n"/>
      <c r="GU259" s="7" t="n"/>
      <c r="GY259" s="8" t="n"/>
      <c r="GZ259" s="9" t="n"/>
      <c r="HA259" s="12" t="n"/>
      <c r="HB259" s="12" t="n"/>
      <c r="HC259" s="12" t="n"/>
      <c r="HD259" s="12" t="n"/>
      <c r="HE259" s="12" t="n"/>
      <c r="HF259" s="12" t="n"/>
      <c r="HG259" s="12" t="n"/>
      <c r="HH259" s="12" t="n"/>
      <c r="HI259" s="12" t="n"/>
      <c r="HJ259" s="12" t="n"/>
      <c r="HK259" s="12" t="n"/>
      <c r="HL259" s="32" t="n"/>
      <c r="HM259" s="9" t="n"/>
      <c r="HN259" s="12" t="n"/>
      <c r="HO259" s="12" t="n"/>
      <c r="HP259" s="12" t="n"/>
      <c r="HQ259" s="12" t="n"/>
      <c r="HR259" s="12" t="n"/>
      <c r="HS259" s="12" t="n"/>
      <c r="HT259" s="12" t="n"/>
      <c r="HU259" s="12" t="n"/>
      <c r="HV259" s="12" t="n"/>
      <c r="HW259" s="12" t="n"/>
      <c r="HX259" s="12" t="n"/>
      <c r="HY259" s="12" t="n"/>
      <c r="HZ259" s="12" t="n"/>
      <c r="IA259" s="12" t="n"/>
      <c r="IB259" s="12" t="n"/>
      <c r="IC259" s="12" t="n"/>
      <c r="ID259" s="12" t="n"/>
      <c r="IE259" s="12" t="n"/>
      <c r="IF259" s="12" t="n"/>
      <c r="IG259" s="32" t="n"/>
      <c r="IH259" s="9" t="n"/>
      <c r="II259" s="12" t="n"/>
      <c r="IJ259" s="12" t="n"/>
      <c r="IK259" s="12" t="n"/>
      <c r="IL259" s="12" t="n"/>
      <c r="IM259" s="12" t="n"/>
      <c r="IN259" s="12" t="n"/>
      <c r="IO259" s="12" t="n"/>
      <c r="IP259" s="12" t="n"/>
      <c r="IQ259" s="12" t="n"/>
      <c r="IR259" s="12" t="n"/>
      <c r="IS259" s="12" t="n"/>
      <c r="IT259" s="12" t="n"/>
      <c r="IU259" s="12" t="n"/>
      <c r="IV259" s="12" t="n"/>
      <c r="IW259" s="12" t="n"/>
      <c r="IX259" s="12" t="n"/>
      <c r="IY259" s="12" t="n"/>
      <c r="IZ259" s="12" t="n"/>
      <c r="JA259" s="12" t="n"/>
      <c r="JB259" s="12" t="n"/>
      <c r="JC259" s="12" t="n"/>
      <c r="JD259" s="12" t="n"/>
      <c r="JE259" s="12" t="n"/>
      <c r="JF259" s="12" t="n"/>
      <c r="JG259" s="12" t="n"/>
      <c r="JH259" s="12" t="n"/>
      <c r="JI259" s="12" t="n"/>
      <c r="JJ259" s="8" t="n"/>
      <c r="JK259" s="9" t="n"/>
      <c r="JL259" s="12" t="n"/>
      <c r="JM259" s="12" t="n"/>
      <c r="JN259" s="12" t="n"/>
      <c r="JO259" s="12" t="n"/>
      <c r="JP259" s="12" t="n"/>
      <c r="JQ259" s="12" t="n"/>
      <c r="JR259" s="12" t="n"/>
      <c r="JS259" s="12" t="n"/>
      <c r="JT259" s="12" t="n"/>
      <c r="JU259" s="12" t="n"/>
      <c r="JV259" s="12" t="n"/>
      <c r="JW259" s="12" t="n"/>
      <c r="JX259" s="12" t="n"/>
      <c r="JY259" s="12" t="n"/>
      <c r="JZ259" s="12" t="n"/>
      <c r="KA259" s="12" t="n"/>
      <c r="KB259" s="12" t="n"/>
      <c r="KC259" s="12" t="n"/>
      <c r="KD259" s="12" t="n"/>
      <c r="KE259" s="12" t="n"/>
      <c r="KF259" s="12" t="n"/>
      <c r="KG259" s="12" t="n"/>
      <c r="KH259" s="12" t="n"/>
      <c r="KI259" s="12" t="n"/>
      <c r="KJ259" s="12" t="n"/>
      <c r="KK259" s="12" t="n"/>
      <c r="KL259" s="12" t="n"/>
      <c r="KP259" s="3" t="n"/>
      <c r="KQ259" s="7" t="n"/>
    </row>
    <row r="260" ht="0.75" customHeight="1">
      <c r="C260" s="3" t="n"/>
      <c r="D260" s="7" t="n"/>
      <c r="F260" s="8" t="n"/>
      <c r="G260" s="9" t="n"/>
      <c r="L260" s="8" t="n"/>
      <c r="M260" s="9" t="n"/>
      <c r="N260" s="12" t="n"/>
      <c r="O260" s="12" t="n"/>
      <c r="P260" s="12" t="n"/>
      <c r="Q260" s="12" t="n"/>
      <c r="R260" s="12" t="n"/>
      <c r="S260" s="12" t="n"/>
      <c r="T260" s="12" t="n"/>
      <c r="U260" s="12" t="n"/>
      <c r="V260" s="12" t="n"/>
      <c r="W260" s="12" t="n"/>
      <c r="X260" s="12" t="n"/>
      <c r="Y260" s="12" t="n"/>
      <c r="Z260" s="12" t="n"/>
      <c r="AA260" s="12" t="n"/>
      <c r="AB260" s="12" t="n"/>
      <c r="AC260" s="12" t="n"/>
      <c r="AD260" s="12" t="n"/>
      <c r="AE260" s="12" t="n"/>
      <c r="AF260" s="12" t="n"/>
      <c r="AG260" s="12" t="n"/>
      <c r="AH260" s="12" t="n"/>
      <c r="AI260" s="12" t="n"/>
      <c r="AJ260" s="12" t="n"/>
      <c r="AK260" s="12" t="n"/>
      <c r="AL260" s="12" t="n"/>
      <c r="AM260" s="12" t="n"/>
      <c r="AN260" s="12" t="n"/>
      <c r="AO260" s="12" t="n"/>
      <c r="AP260" s="12" t="n"/>
      <c r="AQ260" s="12" t="n"/>
      <c r="AR260" s="12" t="n"/>
      <c r="AS260" s="12" t="n"/>
      <c r="AT260" s="12" t="n"/>
      <c r="AU260" s="12" t="n"/>
      <c r="AV260" s="12" t="n"/>
      <c r="AW260" s="12" t="n"/>
      <c r="AX260" s="8" t="n"/>
      <c r="AY260" s="9" t="n"/>
      <c r="AZ260" s="12" t="n"/>
      <c r="BA260" s="12" t="n"/>
      <c r="BB260" s="12" t="n"/>
      <c r="BC260" s="12" t="n"/>
      <c r="BD260" s="12" t="n"/>
      <c r="BE260" s="12" t="n"/>
      <c r="BF260" s="12" t="n"/>
      <c r="BG260" s="12" t="n"/>
      <c r="BH260" s="12" t="n"/>
      <c r="BI260" s="12" t="n"/>
      <c r="BJ260" s="12" t="n"/>
      <c r="BK260" s="12" t="n"/>
      <c r="BL260" s="12" t="n"/>
      <c r="BM260" s="12" t="n"/>
      <c r="BN260" s="12" t="n"/>
      <c r="BO260" s="12" t="n"/>
      <c r="BP260" s="12" t="n"/>
      <c r="BQ260" s="12" t="n"/>
      <c r="BR260" s="12" t="n"/>
      <c r="BS260" s="8" t="n"/>
      <c r="BT260" s="9" t="n"/>
      <c r="BU260" s="12" t="n"/>
      <c r="BV260" s="12" t="n"/>
      <c r="BW260" s="12" t="n"/>
      <c r="BX260" s="12" t="n"/>
      <c r="BY260" s="12" t="n"/>
      <c r="BZ260" s="12" t="n"/>
      <c r="CA260" s="12" t="n"/>
      <c r="CB260" s="12" t="n"/>
      <c r="CC260" s="12" t="n"/>
      <c r="CD260" s="12" t="n"/>
      <c r="CE260" s="8" t="n"/>
      <c r="CF260" s="9" t="n"/>
      <c r="CG260" s="12" t="n"/>
      <c r="CH260" s="12" t="n"/>
      <c r="CI260" s="12" t="n"/>
      <c r="CJ260" s="12" t="n"/>
      <c r="CK260" s="12" t="n"/>
      <c r="CL260" s="12" t="n"/>
      <c r="CM260" s="12" t="n"/>
      <c r="CN260" s="12" t="n"/>
      <c r="CO260" s="12" t="n"/>
      <c r="CP260" s="12" t="n"/>
      <c r="CQ260" s="12" t="n"/>
      <c r="CR260" s="12" t="n"/>
      <c r="CS260" s="12" t="n"/>
      <c r="CT260" s="12" t="n"/>
      <c r="CU260" s="12" t="n"/>
      <c r="CV260" s="12" t="n"/>
      <c r="CW260" s="12" t="n"/>
      <c r="CX260" s="12" t="n"/>
      <c r="CY260" s="12" t="n"/>
      <c r="CZ260" s="12" t="n"/>
      <c r="DA260" s="12" t="n"/>
      <c r="DB260" s="12" t="n"/>
      <c r="DC260" s="8" t="n"/>
      <c r="DD260" s="9" t="n"/>
      <c r="EU260" s="8" t="n"/>
      <c r="EV260" s="9" t="n"/>
      <c r="EX260" s="12" t="n"/>
      <c r="EY260" s="12" t="n"/>
      <c r="EZ260" s="12" t="n"/>
      <c r="FA260" s="12" t="n"/>
      <c r="FB260" s="12" t="n"/>
      <c r="FC260" s="12" t="n"/>
      <c r="FD260" s="12" t="n"/>
      <c r="FE260" s="12" t="n"/>
      <c r="FF260" s="8" t="n"/>
      <c r="FG260" s="9" t="n"/>
      <c r="FH260" s="12" t="n"/>
      <c r="FI260" s="12" t="n"/>
      <c r="FJ260" s="12" t="n"/>
      <c r="FK260" s="12" t="n"/>
      <c r="FL260" s="12" t="n"/>
      <c r="FM260" s="12" t="n"/>
      <c r="FN260" s="12" t="n"/>
      <c r="FO260" s="12" t="n"/>
      <c r="FP260" s="12" t="n"/>
      <c r="FQ260" s="12" t="n"/>
      <c r="FR260" s="12" t="n"/>
      <c r="FS260" s="12" t="n"/>
      <c r="FT260" s="12" t="n"/>
      <c r="FU260" s="12" t="n"/>
      <c r="FV260" s="12" t="n"/>
      <c r="FW260" s="12" t="n"/>
      <c r="FX260" s="12" t="n"/>
      <c r="FY260" s="12" t="n"/>
      <c r="FZ260" s="12" t="n"/>
      <c r="GA260" s="12" t="n"/>
      <c r="GB260" s="12" t="n"/>
      <c r="GC260" s="12" t="n"/>
      <c r="GD260" s="12" t="n"/>
      <c r="GG260" s="8" t="n"/>
      <c r="GH260" s="9" t="n"/>
      <c r="GI260" s="12" t="n"/>
      <c r="GJ260" s="12" t="n"/>
      <c r="GK260" s="12" t="n"/>
      <c r="GL260" s="12" t="n"/>
      <c r="GM260" s="12" t="n"/>
      <c r="GN260" s="12" t="n"/>
      <c r="GO260" s="12" t="n"/>
      <c r="GP260" s="12" t="n"/>
      <c r="GQ260" s="36" t="n"/>
      <c r="GR260" s="7" t="n"/>
      <c r="GT260" s="3" t="n"/>
      <c r="GU260" s="7" t="n"/>
      <c r="GY260" s="8" t="n"/>
      <c r="GZ260" s="9" t="n"/>
      <c r="HA260" s="12" t="n"/>
      <c r="HB260" s="12" t="n"/>
      <c r="HC260" s="12" t="n"/>
      <c r="HD260" s="12" t="n"/>
      <c r="HE260" s="12" t="n"/>
      <c r="HF260" s="12" t="n"/>
      <c r="HG260" s="12" t="n"/>
      <c r="HH260" s="12" t="n"/>
      <c r="HI260" s="12" t="n"/>
      <c r="HJ260" s="12" t="n"/>
      <c r="HK260" s="12" t="n"/>
      <c r="HL260" s="32" t="n"/>
      <c r="HM260" s="9" t="n"/>
      <c r="HN260" s="12" t="n"/>
      <c r="HO260" s="12" t="n"/>
      <c r="HP260" s="12" t="n"/>
      <c r="HQ260" s="12" t="n"/>
      <c r="HR260" s="12" t="n"/>
      <c r="HS260" s="12" t="n"/>
      <c r="HT260" s="12" t="n"/>
      <c r="HU260" s="12" t="n"/>
      <c r="HV260" s="12" t="n"/>
      <c r="HW260" s="12" t="n"/>
      <c r="HX260" s="12" t="n"/>
      <c r="HY260" s="12" t="n"/>
      <c r="HZ260" s="12" t="n"/>
      <c r="IA260" s="12" t="n"/>
      <c r="IB260" s="12" t="n"/>
      <c r="IC260" s="12" t="n"/>
      <c r="ID260" s="12" t="n"/>
      <c r="IE260" s="12" t="n"/>
      <c r="IF260" s="12" t="n"/>
      <c r="IG260" s="32" t="n"/>
      <c r="IH260" s="9" t="n"/>
      <c r="II260" s="12" t="n"/>
      <c r="IJ260" s="12" t="n"/>
      <c r="IK260" s="12" t="n"/>
      <c r="IL260" s="12" t="n"/>
      <c r="IM260" s="12" t="n"/>
      <c r="IN260" s="12" t="n"/>
      <c r="IO260" s="12" t="n"/>
      <c r="IP260" s="12" t="n"/>
      <c r="IQ260" s="12" t="n"/>
      <c r="IR260" s="12" t="n"/>
      <c r="IS260" s="12" t="n"/>
      <c r="IT260" s="12" t="n"/>
      <c r="IU260" s="12" t="n"/>
      <c r="IV260" s="12" t="n"/>
      <c r="IW260" s="12" t="n"/>
      <c r="IX260" s="12" t="n"/>
      <c r="IY260" s="12" t="n"/>
      <c r="IZ260" s="12" t="n"/>
      <c r="JA260" s="12" t="n"/>
      <c r="JB260" s="12" t="n"/>
      <c r="JC260" s="12" t="n"/>
      <c r="JD260" s="12" t="n"/>
      <c r="JE260" s="12" t="n"/>
      <c r="JF260" s="12" t="n"/>
      <c r="JG260" s="12" t="n"/>
      <c r="JH260" s="12" t="n"/>
      <c r="JI260" s="12" t="n"/>
      <c r="JJ260" s="8" t="n"/>
      <c r="JK260" s="9" t="n"/>
      <c r="JL260" s="12" t="n"/>
      <c r="JM260" s="12" t="n"/>
      <c r="JN260" s="12" t="n"/>
      <c r="JO260" s="12" t="n"/>
      <c r="JP260" s="12" t="n"/>
      <c r="JQ260" s="12" t="n"/>
      <c r="JR260" s="12" t="n"/>
      <c r="JS260" s="12" t="n"/>
      <c r="JT260" s="12" t="n"/>
      <c r="JU260" s="12" t="n"/>
      <c r="JV260" s="12" t="n"/>
      <c r="JW260" s="12" t="n"/>
      <c r="JX260" s="12" t="n"/>
      <c r="JY260" s="12" t="n"/>
      <c r="JZ260" s="12" t="n"/>
      <c r="KA260" s="12" t="n"/>
      <c r="KB260" s="12" t="n"/>
      <c r="KC260" s="12" t="n"/>
      <c r="KD260" s="12" t="n"/>
      <c r="KE260" s="12" t="n"/>
      <c r="KF260" s="12" t="n"/>
      <c r="KG260" s="12" t="n"/>
      <c r="KH260" s="12" t="n"/>
      <c r="KI260" s="12" t="n"/>
      <c r="KJ260" s="12" t="n"/>
      <c r="KK260" s="12" t="n"/>
      <c r="KL260" s="12" t="n"/>
      <c r="KP260" s="3" t="n"/>
      <c r="KQ260" s="7" t="n"/>
    </row>
    <row r="261" ht="2.25" customHeight="1">
      <c r="C261" s="3" t="n"/>
      <c r="D261" s="7" t="n"/>
      <c r="F261" s="8" t="n"/>
      <c r="G261" s="9" t="n"/>
      <c r="L261" s="8" t="n"/>
      <c r="M261" s="9" t="n"/>
      <c r="N261" s="12" t="n"/>
      <c r="O261" s="12" t="n"/>
      <c r="P261" s="12" t="n"/>
      <c r="Q261" s="12" t="n"/>
      <c r="R261" s="12" t="n"/>
      <c r="S261" s="12" t="n"/>
      <c r="T261" s="12" t="n"/>
      <c r="U261" s="12" t="n"/>
      <c r="V261" s="12" t="n"/>
      <c r="W261" s="12" t="n"/>
      <c r="X261" s="12" t="n"/>
      <c r="Y261" s="12" t="n"/>
      <c r="Z261" s="12" t="n"/>
      <c r="AA261" s="12" t="n"/>
      <c r="AB261" s="12" t="n"/>
      <c r="AC261" s="12" t="n"/>
      <c r="AD261" s="12" t="n"/>
      <c r="AE261" s="12" t="n"/>
      <c r="AF261" s="12" t="n"/>
      <c r="AG261" s="12" t="n"/>
      <c r="AH261" s="12" t="n"/>
      <c r="AI261" s="12" t="n"/>
      <c r="AJ261" s="12" t="n"/>
      <c r="AK261" s="12" t="n"/>
      <c r="AL261" s="12" t="n"/>
      <c r="AM261" s="12" t="n"/>
      <c r="AN261" s="12" t="n"/>
      <c r="AO261" s="12" t="n"/>
      <c r="AP261" s="12" t="n"/>
      <c r="AQ261" s="12" t="n"/>
      <c r="AR261" s="12" t="n"/>
      <c r="AS261" s="12" t="n"/>
      <c r="AT261" s="12" t="n"/>
      <c r="AU261" s="12" t="n"/>
      <c r="AV261" s="12" t="n"/>
      <c r="AW261" s="12" t="n"/>
      <c r="AX261" s="8" t="n"/>
      <c r="AY261" s="9" t="n"/>
      <c r="AZ261" s="12" t="n"/>
      <c r="BA261" s="12" t="n"/>
      <c r="BB261" s="12" t="n"/>
      <c r="BC261" s="12" t="n"/>
      <c r="BD261" s="12" t="n"/>
      <c r="BE261" s="12" t="n"/>
      <c r="BF261" s="12" t="n"/>
      <c r="BG261" s="12" t="n"/>
      <c r="BH261" s="12" t="n"/>
      <c r="BI261" s="12" t="n"/>
      <c r="BJ261" s="12" t="n"/>
      <c r="BK261" s="12" t="n"/>
      <c r="BL261" s="12" t="n"/>
      <c r="BM261" s="12" t="n"/>
      <c r="BN261" s="12" t="n"/>
      <c r="BO261" s="12" t="n"/>
      <c r="BP261" s="12" t="n"/>
      <c r="BQ261" s="12" t="n"/>
      <c r="BR261" s="12" t="n"/>
      <c r="BS261" s="8" t="n"/>
      <c r="BT261" s="9" t="n"/>
      <c r="BU261" s="12" t="n"/>
      <c r="BV261" s="12" t="n"/>
      <c r="BW261" s="12" t="n"/>
      <c r="BX261" s="12" t="n"/>
      <c r="BY261" s="12" t="n"/>
      <c r="BZ261" s="12" t="n"/>
      <c r="CA261" s="12" t="n"/>
      <c r="CB261" s="12" t="n"/>
      <c r="CC261" s="12" t="n"/>
      <c r="CD261" s="12" t="n"/>
      <c r="CE261" s="8" t="n"/>
      <c r="CF261" s="9" t="n"/>
      <c r="CG261" s="12" t="n"/>
      <c r="CH261" s="12" t="n"/>
      <c r="CI261" s="12" t="n"/>
      <c r="CJ261" s="12" t="n"/>
      <c r="CK261" s="12" t="n"/>
      <c r="CL261" s="12" t="n"/>
      <c r="CM261" s="12" t="n"/>
      <c r="CN261" s="12" t="n"/>
      <c r="CO261" s="12" t="n"/>
      <c r="CP261" s="12" t="n"/>
      <c r="CQ261" s="12" t="n"/>
      <c r="CR261" s="12" t="n"/>
      <c r="CS261" s="12" t="n"/>
      <c r="CT261" s="12" t="n"/>
      <c r="CU261" s="12" t="n"/>
      <c r="CV261" s="12" t="n"/>
      <c r="CW261" s="12" t="n"/>
      <c r="CX261" s="12" t="n"/>
      <c r="CY261" s="12" t="n"/>
      <c r="CZ261" s="12" t="n"/>
      <c r="DA261" s="12" t="n"/>
      <c r="DB261" s="12" t="n"/>
      <c r="DC261" s="8" t="n"/>
      <c r="DD261" s="9" t="n"/>
      <c r="DN261" s="169" t="n"/>
      <c r="DO261" s="12" t="n"/>
      <c r="DP261" s="12" t="n"/>
      <c r="DQ261" s="12" t="n"/>
      <c r="DR261" s="12" t="n"/>
      <c r="DS261" s="12" t="n"/>
      <c r="DT261" s="12" t="n"/>
      <c r="DU261" s="12" t="n"/>
      <c r="DV261" s="12" t="n"/>
      <c r="DW261" s="12" t="n"/>
      <c r="DX261" s="12" t="n"/>
      <c r="DY261" s="12" t="n"/>
      <c r="DZ261" s="12" t="n"/>
      <c r="EA261" s="12" t="n"/>
      <c r="EB261" s="12" t="n"/>
      <c r="EC261" s="12" t="n"/>
      <c r="ED261" s="12" t="n"/>
      <c r="EE261" s="12" t="n"/>
      <c r="EF261" s="12" t="n"/>
      <c r="EG261" s="12" t="n"/>
      <c r="EH261" s="12" t="n"/>
      <c r="EI261" s="12" t="n"/>
      <c r="EJ261" s="12" t="n"/>
      <c r="EK261" s="12" t="n"/>
      <c r="EL261" s="12" t="n"/>
      <c r="EM261" s="12" t="n"/>
      <c r="EN261" s="12" t="n"/>
      <c r="EO261" s="12" t="n"/>
      <c r="EP261" s="12" t="n"/>
      <c r="EQ261" s="12" t="n"/>
      <c r="ER261" s="12" t="n"/>
      <c r="ES261" s="12" t="n"/>
      <c r="ET261" s="12" t="n"/>
      <c r="EU261" s="32" t="n"/>
      <c r="EV261" s="9" t="n"/>
      <c r="EX261" s="12" t="n"/>
      <c r="EY261" s="12" t="n"/>
      <c r="EZ261" s="12" t="n"/>
      <c r="FA261" s="12" t="n"/>
      <c r="FB261" s="12" t="n"/>
      <c r="FC261" s="12" t="n"/>
      <c r="FD261" s="12" t="n"/>
      <c r="FE261" s="12" t="n"/>
      <c r="FF261" s="8" t="n"/>
      <c r="FG261" s="9" t="n"/>
      <c r="FH261" s="12" t="n"/>
      <c r="FI261" s="12" t="n"/>
      <c r="FJ261" s="12" t="n"/>
      <c r="FK261" s="12" t="n"/>
      <c r="FL261" s="12" t="n"/>
      <c r="FM261" s="12" t="n"/>
      <c r="FN261" s="12" t="n"/>
      <c r="FO261" s="12" t="n"/>
      <c r="FP261" s="12" t="n"/>
      <c r="FQ261" s="12" t="n"/>
      <c r="FR261" s="12" t="n"/>
      <c r="FS261" s="12" t="n"/>
      <c r="FT261" s="12" t="n"/>
      <c r="FU261" s="12" t="n"/>
      <c r="FV261" s="12" t="n"/>
      <c r="FW261" s="12" t="n"/>
      <c r="FX261" s="12" t="n"/>
      <c r="FY261" s="12" t="n"/>
      <c r="FZ261" s="12" t="n"/>
      <c r="GA261" s="12" t="n"/>
      <c r="GB261" s="12" t="n"/>
      <c r="GC261" s="12" t="n"/>
      <c r="GD261" s="12" t="n"/>
      <c r="GG261" s="8" t="n"/>
      <c r="GH261" s="9" t="n"/>
      <c r="GI261" s="12" t="n"/>
      <c r="GJ261" s="12" t="n"/>
      <c r="GK261" s="12" t="n"/>
      <c r="GL261" s="12" t="n"/>
      <c r="GM261" s="12" t="n"/>
      <c r="GN261" s="12" t="n"/>
      <c r="GO261" s="12" t="n"/>
      <c r="GP261" s="12" t="n"/>
      <c r="GQ261" s="36" t="n"/>
      <c r="GR261" s="7" t="n"/>
      <c r="GT261" s="3" t="n"/>
      <c r="GU261" s="7" t="n"/>
      <c r="GY261" s="8" t="n"/>
      <c r="GZ261" s="9" t="n"/>
      <c r="HA261" s="12" t="n"/>
      <c r="HB261" s="12" t="n"/>
      <c r="HC261" s="12" t="n"/>
      <c r="HD261" s="12" t="n"/>
      <c r="HE261" s="12" t="n"/>
      <c r="HF261" s="12" t="n"/>
      <c r="HG261" s="12" t="n"/>
      <c r="HH261" s="12" t="n"/>
      <c r="HI261" s="12" t="n"/>
      <c r="HJ261" s="12" t="n"/>
      <c r="HK261" s="12" t="n"/>
      <c r="HL261" s="32" t="n"/>
      <c r="HM261" s="9" t="n"/>
      <c r="HN261" s="12" t="n"/>
      <c r="HO261" s="12" t="n"/>
      <c r="HP261" s="12" t="n"/>
      <c r="HQ261" s="12" t="n"/>
      <c r="HR261" s="12" t="n"/>
      <c r="HS261" s="12" t="n"/>
      <c r="HT261" s="12" t="n"/>
      <c r="HU261" s="12" t="n"/>
      <c r="HV261" s="12" t="n"/>
      <c r="HW261" s="12" t="n"/>
      <c r="HX261" s="12" t="n"/>
      <c r="HY261" s="12" t="n"/>
      <c r="HZ261" s="12" t="n"/>
      <c r="IA261" s="12" t="n"/>
      <c r="IB261" s="12" t="n"/>
      <c r="IC261" s="12" t="n"/>
      <c r="ID261" s="12" t="n"/>
      <c r="IE261" s="12" t="n"/>
      <c r="IF261" s="12" t="n"/>
      <c r="IG261" s="32" t="n"/>
      <c r="IH261" s="9" t="n"/>
      <c r="II261" s="12" t="n"/>
      <c r="IJ261" s="12" t="n"/>
      <c r="IK261" s="12" t="n"/>
      <c r="IL261" s="12" t="n"/>
      <c r="IM261" s="12" t="n"/>
      <c r="IN261" s="12" t="n"/>
      <c r="IO261" s="12" t="n"/>
      <c r="IP261" s="12" t="n"/>
      <c r="IQ261" s="12" t="n"/>
      <c r="IR261" s="12" t="n"/>
      <c r="IS261" s="12" t="n"/>
      <c r="IT261" s="12" t="n"/>
      <c r="IU261" s="12" t="n"/>
      <c r="IV261" s="12" t="n"/>
      <c r="IW261" s="12" t="n"/>
      <c r="IX261" s="12" t="n"/>
      <c r="IY261" s="12" t="n"/>
      <c r="IZ261" s="12" t="n"/>
      <c r="JA261" s="12" t="n"/>
      <c r="JB261" s="12" t="n"/>
      <c r="JC261" s="12" t="n"/>
      <c r="JD261" s="12" t="n"/>
      <c r="JE261" s="12" t="n"/>
      <c r="JF261" s="12" t="n"/>
      <c r="JG261" s="12" t="n"/>
      <c r="JH261" s="12" t="n"/>
      <c r="JI261" s="12" t="n"/>
      <c r="JJ261" s="8" t="n"/>
      <c r="JK261" s="9" t="n"/>
      <c r="JL261" s="12" t="n"/>
      <c r="JM261" s="12" t="n"/>
      <c r="JN261" s="12" t="n"/>
      <c r="JO261" s="12" t="n"/>
      <c r="JP261" s="12" t="n"/>
      <c r="JQ261" s="12" t="n"/>
      <c r="JR261" s="12" t="n"/>
      <c r="JS261" s="12" t="n"/>
      <c r="JT261" s="12" t="n"/>
      <c r="JU261" s="12" t="n"/>
      <c r="JV261" s="12" t="n"/>
      <c r="JW261" s="12" t="n"/>
      <c r="JX261" s="12" t="n"/>
      <c r="JY261" s="12" t="n"/>
      <c r="JZ261" s="12" t="n"/>
      <c r="KA261" s="12" t="n"/>
      <c r="KB261" s="12" t="n"/>
      <c r="KC261" s="12" t="n"/>
      <c r="KD261" s="12" t="n"/>
      <c r="KE261" s="12" t="n"/>
      <c r="KF261" s="12" t="n"/>
      <c r="KG261" s="12" t="n"/>
      <c r="KH261" s="12" t="n"/>
      <c r="KI261" s="12" t="n"/>
      <c r="KJ261" s="12" t="n"/>
      <c r="KK261" s="12" t="n"/>
      <c r="KL261" s="12" t="n"/>
      <c r="KP261" s="3" t="n"/>
      <c r="KQ261" s="7" t="n"/>
    </row>
    <row r="262" ht="1.5" customHeight="1">
      <c r="C262" s="3" t="n"/>
      <c r="D262" s="7" t="n"/>
      <c r="F262" s="8" t="n"/>
      <c r="G262" s="9" t="n"/>
      <c r="L262" s="8" t="n"/>
      <c r="M262" s="9" t="n"/>
      <c r="N262" s="12" t="n"/>
      <c r="O262" s="12" t="n"/>
      <c r="P262" s="12" t="n"/>
      <c r="Q262" s="12" t="n"/>
      <c r="R262" s="12" t="n"/>
      <c r="S262" s="12" t="n"/>
      <c r="T262" s="12" t="n"/>
      <c r="U262" s="12" t="n"/>
      <c r="V262" s="12" t="n"/>
      <c r="W262" s="12" t="n"/>
      <c r="X262" s="12" t="n"/>
      <c r="Y262" s="12" t="n"/>
      <c r="Z262" s="12" t="n"/>
      <c r="AA262" s="12" t="n"/>
      <c r="AB262" s="12" t="n"/>
      <c r="AC262" s="12" t="n"/>
      <c r="AD262" s="12" t="n"/>
      <c r="AE262" s="12" t="n"/>
      <c r="AF262" s="12" t="n"/>
      <c r="AG262" s="12" t="n"/>
      <c r="AH262" s="12" t="n"/>
      <c r="AI262" s="12" t="n"/>
      <c r="AJ262" s="12" t="n"/>
      <c r="AK262" s="12" t="n"/>
      <c r="AL262" s="12" t="n"/>
      <c r="AM262" s="12" t="n"/>
      <c r="AN262" s="12" t="n"/>
      <c r="AO262" s="12" t="n"/>
      <c r="AP262" s="12" t="n"/>
      <c r="AQ262" s="12" t="n"/>
      <c r="AR262" s="12" t="n"/>
      <c r="AS262" s="12" t="n"/>
      <c r="AT262" s="12" t="n"/>
      <c r="AU262" s="12" t="n"/>
      <c r="AV262" s="12" t="n"/>
      <c r="AW262" s="12" t="n"/>
      <c r="AX262" s="8" t="n"/>
      <c r="AY262" s="9" t="n"/>
      <c r="AZ262" s="12" t="n"/>
      <c r="BA262" s="12" t="n"/>
      <c r="BB262" s="12" t="n"/>
      <c r="BC262" s="12" t="n"/>
      <c r="BD262" s="12" t="n"/>
      <c r="BE262" s="12" t="n"/>
      <c r="BF262" s="12" t="n"/>
      <c r="BG262" s="12" t="n"/>
      <c r="BH262" s="12" t="n"/>
      <c r="BI262" s="12" t="n"/>
      <c r="BJ262" s="12" t="n"/>
      <c r="BK262" s="12" t="n"/>
      <c r="BL262" s="12" t="n"/>
      <c r="BM262" s="12" t="n"/>
      <c r="BN262" s="12" t="n"/>
      <c r="BO262" s="12" t="n"/>
      <c r="BP262" s="12" t="n"/>
      <c r="BQ262" s="12" t="n"/>
      <c r="BR262" s="12" t="n"/>
      <c r="BS262" s="8" t="n"/>
      <c r="BT262" s="9" t="n"/>
      <c r="BU262" s="12" t="n"/>
      <c r="BV262" s="12" t="n"/>
      <c r="BW262" s="12" t="n"/>
      <c r="BX262" s="12" t="n"/>
      <c r="BY262" s="12" t="n"/>
      <c r="BZ262" s="12" t="n"/>
      <c r="CA262" s="12" t="n"/>
      <c r="CB262" s="12" t="n"/>
      <c r="CC262" s="12" t="n"/>
      <c r="CD262" s="12" t="n"/>
      <c r="CE262" s="8" t="n"/>
      <c r="CF262" s="9" t="n"/>
      <c r="CG262" s="12" t="n"/>
      <c r="CH262" s="12" t="n"/>
      <c r="CI262" s="12" t="n"/>
      <c r="CJ262" s="12" t="n"/>
      <c r="CK262" s="12" t="n"/>
      <c r="CL262" s="12" t="n"/>
      <c r="CM262" s="12" t="n"/>
      <c r="CN262" s="12" t="n"/>
      <c r="CO262" s="12" t="n"/>
      <c r="CP262" s="12" t="n"/>
      <c r="CQ262" s="12" t="n"/>
      <c r="CR262" s="12" t="n"/>
      <c r="CS262" s="12" t="n"/>
      <c r="CT262" s="12" t="n"/>
      <c r="CU262" s="12" t="n"/>
      <c r="CV262" s="12" t="n"/>
      <c r="CW262" s="12" t="n"/>
      <c r="CX262" s="12" t="n"/>
      <c r="CY262" s="12" t="n"/>
      <c r="CZ262" s="12" t="n"/>
      <c r="DA262" s="12" t="n"/>
      <c r="DB262" s="12" t="n"/>
      <c r="DC262" s="8" t="n"/>
      <c r="DD262" s="9" t="n"/>
      <c r="DN262" s="12" t="n"/>
      <c r="DO262" s="12" t="n"/>
      <c r="DP262" s="12" t="n"/>
      <c r="DQ262" s="12" t="n"/>
      <c r="DR262" s="12" t="n"/>
      <c r="DS262" s="12" t="n"/>
      <c r="DT262" s="12" t="n"/>
      <c r="DU262" s="12" t="n"/>
      <c r="DV262" s="12" t="n"/>
      <c r="DW262" s="12" t="n"/>
      <c r="DX262" s="12" t="n"/>
      <c r="DY262" s="12" t="n"/>
      <c r="DZ262" s="12" t="n"/>
      <c r="EA262" s="12" t="n"/>
      <c r="EB262" s="12" t="n"/>
      <c r="EC262" s="12" t="n"/>
      <c r="ED262" s="12" t="n"/>
      <c r="EE262" s="12" t="n"/>
      <c r="EF262" s="12" t="n"/>
      <c r="EG262" s="12" t="n"/>
      <c r="EH262" s="12" t="n"/>
      <c r="EI262" s="12" t="n"/>
      <c r="EJ262" s="12" t="n"/>
      <c r="EK262" s="12" t="n"/>
      <c r="EL262" s="12" t="n"/>
      <c r="EM262" s="12" t="n"/>
      <c r="EN262" s="12" t="n"/>
      <c r="EO262" s="12" t="n"/>
      <c r="EP262" s="12" t="n"/>
      <c r="EQ262" s="12" t="n"/>
      <c r="ER262" s="12" t="n"/>
      <c r="ES262" s="12" t="n"/>
      <c r="ET262" s="12" t="n"/>
      <c r="EU262" s="32" t="n"/>
      <c r="EV262" s="9" t="n"/>
      <c r="EX262" s="12" t="n"/>
      <c r="EY262" s="12" t="n"/>
      <c r="EZ262" s="12" t="n"/>
      <c r="FA262" s="12" t="n"/>
      <c r="FB262" s="12" t="n"/>
      <c r="FC262" s="12" t="n"/>
      <c r="FD262" s="12" t="n"/>
      <c r="FE262" s="12" t="n"/>
      <c r="FF262" s="8" t="n"/>
      <c r="FG262" s="9" t="n"/>
      <c r="FH262" s="12" t="n"/>
      <c r="FI262" s="12" t="n"/>
      <c r="FJ262" s="12" t="n"/>
      <c r="FK262" s="12" t="n"/>
      <c r="FL262" s="12" t="n"/>
      <c r="FM262" s="12" t="n"/>
      <c r="FN262" s="12" t="n"/>
      <c r="FO262" s="12" t="n"/>
      <c r="FP262" s="12" t="n"/>
      <c r="FQ262" s="12" t="n"/>
      <c r="FR262" s="12" t="n"/>
      <c r="FS262" s="12" t="n"/>
      <c r="FT262" s="12" t="n"/>
      <c r="FU262" s="12" t="n"/>
      <c r="FV262" s="12" t="n"/>
      <c r="FW262" s="12" t="n"/>
      <c r="FX262" s="12" t="n"/>
      <c r="FY262" s="12" t="n"/>
      <c r="FZ262" s="12" t="n"/>
      <c r="GA262" s="12" t="n"/>
      <c r="GB262" s="12" t="n"/>
      <c r="GC262" s="12" t="n"/>
      <c r="GD262" s="12" t="n"/>
      <c r="GG262" s="8" t="n"/>
      <c r="GH262" s="9" t="n"/>
      <c r="GI262" s="12" t="n"/>
      <c r="GJ262" s="12" t="n"/>
      <c r="GK262" s="12" t="n"/>
      <c r="GL262" s="12" t="n"/>
      <c r="GM262" s="12" t="n"/>
      <c r="GN262" s="12" t="n"/>
      <c r="GO262" s="12" t="n"/>
      <c r="GP262" s="12" t="n"/>
      <c r="GQ262" s="36" t="n"/>
      <c r="GR262" s="7" t="n"/>
      <c r="GT262" s="3" t="n"/>
      <c r="GU262" s="7" t="n"/>
      <c r="GY262" s="8" t="n"/>
      <c r="GZ262" s="9" t="n"/>
      <c r="HA262" s="12" t="n"/>
      <c r="HB262" s="12" t="n"/>
      <c r="HC262" s="12" t="n"/>
      <c r="HD262" s="12" t="n"/>
      <c r="HE262" s="12" t="n"/>
      <c r="HF262" s="12" t="n"/>
      <c r="HG262" s="12" t="n"/>
      <c r="HH262" s="12" t="n"/>
      <c r="HI262" s="12" t="n"/>
      <c r="HJ262" s="12" t="n"/>
      <c r="HK262" s="12" t="n"/>
      <c r="HL262" s="32" t="n"/>
      <c r="HM262" s="9" t="n"/>
      <c r="HN262" s="12" t="n"/>
      <c r="HO262" s="12" t="n"/>
      <c r="HP262" s="12" t="n"/>
      <c r="HQ262" s="12" t="n"/>
      <c r="HR262" s="12" t="n"/>
      <c r="HS262" s="12" t="n"/>
      <c r="HT262" s="12" t="n"/>
      <c r="HU262" s="12" t="n"/>
      <c r="HV262" s="12" t="n"/>
      <c r="HW262" s="12" t="n"/>
      <c r="HX262" s="12" t="n"/>
      <c r="HY262" s="12" t="n"/>
      <c r="HZ262" s="12" t="n"/>
      <c r="IA262" s="12" t="n"/>
      <c r="IB262" s="12" t="n"/>
      <c r="IC262" s="12" t="n"/>
      <c r="ID262" s="12" t="n"/>
      <c r="IE262" s="12" t="n"/>
      <c r="IF262" s="12" t="n"/>
      <c r="IG262" s="32" t="n"/>
      <c r="IH262" s="9" t="n"/>
      <c r="II262" s="12" t="n"/>
      <c r="IJ262" s="12" t="n"/>
      <c r="IK262" s="12" t="n"/>
      <c r="IL262" s="12" t="n"/>
      <c r="IM262" s="12" t="n"/>
      <c r="IN262" s="12" t="n"/>
      <c r="IO262" s="12" t="n"/>
      <c r="IP262" s="12" t="n"/>
      <c r="IQ262" s="12" t="n"/>
      <c r="IR262" s="12" t="n"/>
      <c r="IS262" s="12" t="n"/>
      <c r="IT262" s="12" t="n"/>
      <c r="IU262" s="12" t="n"/>
      <c r="IV262" s="12" t="n"/>
      <c r="IW262" s="12" t="n"/>
      <c r="IX262" s="12" t="n"/>
      <c r="IY262" s="12" t="n"/>
      <c r="IZ262" s="12" t="n"/>
      <c r="JA262" s="12" t="n"/>
      <c r="JB262" s="12" t="n"/>
      <c r="JC262" s="12" t="n"/>
      <c r="JD262" s="12" t="n"/>
      <c r="JE262" s="12" t="n"/>
      <c r="JF262" s="12" t="n"/>
      <c r="JG262" s="12" t="n"/>
      <c r="JH262" s="12" t="n"/>
      <c r="JI262" s="12" t="n"/>
      <c r="JJ262" s="8" t="n"/>
      <c r="JK262" s="9" t="n"/>
      <c r="JL262" s="12" t="n"/>
      <c r="JM262" s="12" t="n"/>
      <c r="JN262" s="12" t="n"/>
      <c r="JO262" s="12" t="n"/>
      <c r="JP262" s="12" t="n"/>
      <c r="JQ262" s="12" t="n"/>
      <c r="JR262" s="12" t="n"/>
      <c r="JS262" s="12" t="n"/>
      <c r="JT262" s="12" t="n"/>
      <c r="JU262" s="12" t="n"/>
      <c r="JV262" s="12" t="n"/>
      <c r="JW262" s="12" t="n"/>
      <c r="JX262" s="12" t="n"/>
      <c r="JY262" s="12" t="n"/>
      <c r="JZ262" s="12" t="n"/>
      <c r="KA262" s="12" t="n"/>
      <c r="KB262" s="12" t="n"/>
      <c r="KC262" s="12" t="n"/>
      <c r="KD262" s="12" t="n"/>
      <c r="KE262" s="12" t="n"/>
      <c r="KF262" s="12" t="n"/>
      <c r="KG262" s="12" t="n"/>
      <c r="KH262" s="12" t="n"/>
      <c r="KI262" s="12" t="n"/>
      <c r="KJ262" s="12" t="n"/>
      <c r="KK262" s="12" t="n"/>
      <c r="KL262" s="12" t="n"/>
      <c r="KP262" s="3" t="n"/>
      <c r="KQ262" s="7" t="n"/>
    </row>
    <row r="263" ht="3" customHeight="1">
      <c r="C263" s="3" t="n"/>
      <c r="D263" s="7" t="n"/>
      <c r="F263" s="8" t="n"/>
      <c r="G263" s="9" t="n"/>
      <c r="L263" s="8" t="n"/>
      <c r="M263" s="9" t="n"/>
      <c r="N263" s="12" t="n"/>
      <c r="O263" s="12" t="n"/>
      <c r="P263" s="12" t="n"/>
      <c r="Q263" s="12" t="n"/>
      <c r="R263" s="12" t="n"/>
      <c r="S263" s="12" t="n"/>
      <c r="T263" s="12" t="n"/>
      <c r="U263" s="12" t="n"/>
      <c r="V263" s="12" t="n"/>
      <c r="W263" s="12" t="n"/>
      <c r="X263" s="12" t="n"/>
      <c r="Y263" s="12" t="n"/>
      <c r="Z263" s="12" t="n"/>
      <c r="AA263" s="12" t="n"/>
      <c r="AB263" s="12" t="n"/>
      <c r="AC263" s="12" t="n"/>
      <c r="AD263" s="12" t="n"/>
      <c r="AE263" s="12" t="n"/>
      <c r="AF263" s="12" t="n"/>
      <c r="AG263" s="12" t="n"/>
      <c r="AH263" s="12" t="n"/>
      <c r="AI263" s="12" t="n"/>
      <c r="AJ263" s="12" t="n"/>
      <c r="AK263" s="12" t="n"/>
      <c r="AL263" s="12" t="n"/>
      <c r="AM263" s="12" t="n"/>
      <c r="AN263" s="12" t="n"/>
      <c r="AO263" s="12" t="n"/>
      <c r="AP263" s="12" t="n"/>
      <c r="AQ263" s="12" t="n"/>
      <c r="AR263" s="12" t="n"/>
      <c r="AS263" s="12" t="n"/>
      <c r="AT263" s="12" t="n"/>
      <c r="AU263" s="12" t="n"/>
      <c r="AV263" s="12" t="n"/>
      <c r="AW263" s="12" t="n"/>
      <c r="AX263" s="8" t="n"/>
      <c r="AY263" s="9" t="n"/>
      <c r="AZ263" s="12" t="n"/>
      <c r="BA263" s="12" t="n"/>
      <c r="BB263" s="12" t="n"/>
      <c r="BC263" s="12" t="n"/>
      <c r="BD263" s="12" t="n"/>
      <c r="BE263" s="12" t="n"/>
      <c r="BF263" s="12" t="n"/>
      <c r="BG263" s="12" t="n"/>
      <c r="BH263" s="12" t="n"/>
      <c r="BI263" s="12" t="n"/>
      <c r="BJ263" s="12" t="n"/>
      <c r="BK263" s="12" t="n"/>
      <c r="BL263" s="12" t="n"/>
      <c r="BM263" s="12" t="n"/>
      <c r="BN263" s="12" t="n"/>
      <c r="BO263" s="12" t="n"/>
      <c r="BP263" s="12" t="n"/>
      <c r="BQ263" s="12" t="n"/>
      <c r="BR263" s="12" t="n"/>
      <c r="BS263" s="8" t="n"/>
      <c r="BT263" s="9" t="n"/>
      <c r="BU263" s="12" t="n"/>
      <c r="BV263" s="12" t="n"/>
      <c r="BW263" s="12" t="n"/>
      <c r="BX263" s="12" t="n"/>
      <c r="BY263" s="12" t="n"/>
      <c r="BZ263" s="12" t="n"/>
      <c r="CA263" s="12" t="n"/>
      <c r="CB263" s="12" t="n"/>
      <c r="CC263" s="12" t="n"/>
      <c r="CD263" s="12" t="n"/>
      <c r="CE263" s="8" t="n"/>
      <c r="CF263" s="9" t="n"/>
      <c r="CG263" s="12" t="n"/>
      <c r="CH263" s="12" t="n"/>
      <c r="CI263" s="12" t="n"/>
      <c r="CJ263" s="12" t="n"/>
      <c r="CK263" s="12" t="n"/>
      <c r="CL263" s="12" t="n"/>
      <c r="CM263" s="12" t="n"/>
      <c r="CN263" s="12" t="n"/>
      <c r="CO263" s="12" t="n"/>
      <c r="CP263" s="12" t="n"/>
      <c r="CQ263" s="12" t="n"/>
      <c r="CR263" s="12" t="n"/>
      <c r="CS263" s="12" t="n"/>
      <c r="CT263" s="12" t="n"/>
      <c r="CU263" s="12" t="n"/>
      <c r="CV263" s="12" t="n"/>
      <c r="CW263" s="12" t="n"/>
      <c r="CX263" s="12" t="n"/>
      <c r="CY263" s="12" t="n"/>
      <c r="CZ263" s="12" t="n"/>
      <c r="DA263" s="12" t="n"/>
      <c r="DB263" s="12" t="n"/>
      <c r="DC263" s="8" t="n"/>
      <c r="DD263" s="170" t="inlineStr">
        <is>
          <t>支払開始日</t>
        </is>
      </c>
      <c r="DN263" s="12" t="n"/>
      <c r="DO263" s="12" t="n"/>
      <c r="DP263" s="12" t="n"/>
      <c r="DQ263" s="12" t="n"/>
      <c r="DR263" s="12" t="n"/>
      <c r="DS263" s="12" t="n"/>
      <c r="DT263" s="12" t="n"/>
      <c r="DU263" s="12" t="n"/>
      <c r="DV263" s="12" t="n"/>
      <c r="DW263" s="12" t="n"/>
      <c r="DX263" s="12" t="n"/>
      <c r="DY263" s="12" t="n"/>
      <c r="DZ263" s="12" t="n"/>
      <c r="EA263" s="12" t="n"/>
      <c r="EB263" s="12" t="n"/>
      <c r="EC263" s="12" t="n"/>
      <c r="ED263" s="12" t="n"/>
      <c r="EE263" s="12" t="n"/>
      <c r="EF263" s="12" t="n"/>
      <c r="EG263" s="12" t="n"/>
      <c r="EH263" s="12" t="n"/>
      <c r="EI263" s="12" t="n"/>
      <c r="EJ263" s="12" t="n"/>
      <c r="EK263" s="12" t="n"/>
      <c r="EL263" s="12" t="n"/>
      <c r="EM263" s="12" t="n"/>
      <c r="EN263" s="12" t="n"/>
      <c r="EO263" s="12" t="n"/>
      <c r="EP263" s="12" t="n"/>
      <c r="EQ263" s="12" t="n"/>
      <c r="ER263" s="12" t="n"/>
      <c r="ES263" s="12" t="n"/>
      <c r="ET263" s="12" t="n"/>
      <c r="EU263" s="32" t="n"/>
      <c r="EV263" s="9" t="n"/>
      <c r="EX263" s="12" t="n"/>
      <c r="EY263" s="12" t="n"/>
      <c r="EZ263" s="12" t="n"/>
      <c r="FA263" s="12" t="n"/>
      <c r="FB263" s="12" t="n"/>
      <c r="FC263" s="12" t="n"/>
      <c r="FD263" s="12" t="n"/>
      <c r="FE263" s="12" t="n"/>
      <c r="FF263" s="8" t="n"/>
      <c r="FG263" s="9" t="n"/>
      <c r="FH263" s="12" t="n"/>
      <c r="FI263" s="12" t="n"/>
      <c r="FJ263" s="12" t="n"/>
      <c r="FK263" s="12" t="n"/>
      <c r="FL263" s="12" t="n"/>
      <c r="FM263" s="12" t="n"/>
      <c r="FN263" s="12" t="n"/>
      <c r="FO263" s="12" t="n"/>
      <c r="FP263" s="12" t="n"/>
      <c r="FQ263" s="12" t="n"/>
      <c r="FR263" s="12" t="n"/>
      <c r="FS263" s="12" t="n"/>
      <c r="FT263" s="12" t="n"/>
      <c r="FU263" s="12" t="n"/>
      <c r="FV263" s="12" t="n"/>
      <c r="FW263" s="12" t="n"/>
      <c r="FX263" s="12" t="n"/>
      <c r="FY263" s="12" t="n"/>
      <c r="FZ263" s="12" t="n"/>
      <c r="GA263" s="12" t="n"/>
      <c r="GB263" s="12" t="n"/>
      <c r="GC263" s="12" t="n"/>
      <c r="GD263" s="12" t="n"/>
      <c r="GG263" s="8" t="n"/>
      <c r="GH263" s="9" t="n"/>
      <c r="GI263" s="12" t="n"/>
      <c r="GJ263" s="12" t="n"/>
      <c r="GK263" s="12" t="n"/>
      <c r="GL263" s="12" t="n"/>
      <c r="GM263" s="12" t="n"/>
      <c r="GN263" s="12" t="n"/>
      <c r="GO263" s="12" t="n"/>
      <c r="GP263" s="12" t="n"/>
      <c r="GQ263" s="36" t="n"/>
      <c r="GR263" s="7" t="n"/>
      <c r="GT263" s="3" t="n"/>
      <c r="GU263" s="7" t="n"/>
      <c r="GY263" s="8" t="n"/>
      <c r="GZ263" s="9" t="n"/>
      <c r="HA263" s="12" t="n"/>
      <c r="HB263" s="12" t="n"/>
      <c r="HC263" s="12" t="n"/>
      <c r="HD263" s="12" t="n"/>
      <c r="HE263" s="12" t="n"/>
      <c r="HF263" s="12" t="n"/>
      <c r="HG263" s="12" t="n"/>
      <c r="HH263" s="12" t="n"/>
      <c r="HI263" s="12" t="n"/>
      <c r="HJ263" s="12" t="n"/>
      <c r="HK263" s="12" t="n"/>
      <c r="HL263" s="32" t="n"/>
      <c r="HM263" s="9" t="n"/>
      <c r="HN263" s="12" t="n"/>
      <c r="HO263" s="12" t="n"/>
      <c r="HP263" s="12" t="n"/>
      <c r="HQ263" s="12" t="n"/>
      <c r="HR263" s="12" t="n"/>
      <c r="HS263" s="12" t="n"/>
      <c r="HT263" s="12" t="n"/>
      <c r="HU263" s="12" t="n"/>
      <c r="HV263" s="12" t="n"/>
      <c r="HW263" s="12" t="n"/>
      <c r="HX263" s="12" t="n"/>
      <c r="HY263" s="12" t="n"/>
      <c r="HZ263" s="12" t="n"/>
      <c r="IA263" s="12" t="n"/>
      <c r="IB263" s="12" t="n"/>
      <c r="IC263" s="12" t="n"/>
      <c r="ID263" s="12" t="n"/>
      <c r="IE263" s="12" t="n"/>
      <c r="IF263" s="12" t="n"/>
      <c r="IG263" s="32" t="n"/>
      <c r="IH263" s="9" t="n"/>
      <c r="II263" s="12" t="n"/>
      <c r="IJ263" s="12" t="n"/>
      <c r="IK263" s="12" t="n"/>
      <c r="IL263" s="12" t="n"/>
      <c r="IM263" s="12" t="n"/>
      <c r="IN263" s="12" t="n"/>
      <c r="IO263" s="12" t="n"/>
      <c r="IP263" s="12" t="n"/>
      <c r="IQ263" s="12" t="n"/>
      <c r="IR263" s="12" t="n"/>
      <c r="IS263" s="12" t="n"/>
      <c r="IT263" s="12" t="n"/>
      <c r="IU263" s="12" t="n"/>
      <c r="IV263" s="12" t="n"/>
      <c r="IW263" s="12" t="n"/>
      <c r="IX263" s="12" t="n"/>
      <c r="IY263" s="12" t="n"/>
      <c r="IZ263" s="12" t="n"/>
      <c r="JA263" s="12" t="n"/>
      <c r="JB263" s="12" t="n"/>
      <c r="JC263" s="12" t="n"/>
      <c r="JD263" s="12" t="n"/>
      <c r="JE263" s="12" t="n"/>
      <c r="JF263" s="12" t="n"/>
      <c r="JG263" s="12" t="n"/>
      <c r="JH263" s="12" t="n"/>
      <c r="JI263" s="12" t="n"/>
      <c r="JJ263" s="8" t="n"/>
      <c r="JK263" s="9" t="n"/>
      <c r="JL263" s="12" t="n"/>
      <c r="JM263" s="12" t="n"/>
      <c r="JN263" s="12" t="n"/>
      <c r="JO263" s="12" t="n"/>
      <c r="JP263" s="12" t="n"/>
      <c r="JQ263" s="12" t="n"/>
      <c r="JR263" s="12" t="n"/>
      <c r="JS263" s="12" t="n"/>
      <c r="JT263" s="12" t="n"/>
      <c r="JU263" s="12" t="n"/>
      <c r="JV263" s="12" t="n"/>
      <c r="JW263" s="12" t="n"/>
      <c r="JX263" s="12" t="n"/>
      <c r="JY263" s="12" t="n"/>
      <c r="JZ263" s="12" t="n"/>
      <c r="KA263" s="12" t="n"/>
      <c r="KB263" s="12" t="n"/>
      <c r="KC263" s="12" t="n"/>
      <c r="KD263" s="12" t="n"/>
      <c r="KE263" s="12" t="n"/>
      <c r="KF263" s="12" t="n"/>
      <c r="KG263" s="12" t="n"/>
      <c r="KH263" s="12" t="n"/>
      <c r="KI263" s="12" t="n"/>
      <c r="KJ263" s="12" t="n"/>
      <c r="KK263" s="12" t="n"/>
      <c r="KL263" s="12" t="n"/>
      <c r="KP263" s="3" t="n"/>
      <c r="KQ263" s="7" t="n"/>
    </row>
    <row r="264" ht="0.75" customHeight="1">
      <c r="C264" s="3" t="n"/>
      <c r="D264" s="7" t="n"/>
      <c r="F264" s="8" t="n"/>
      <c r="G264" s="9" t="n"/>
      <c r="L264" s="8" t="n"/>
      <c r="M264" s="9" t="n"/>
      <c r="N264" s="12" t="n"/>
      <c r="O264" s="12" t="n"/>
      <c r="P264" s="12" t="n"/>
      <c r="Q264" s="12" t="n"/>
      <c r="R264" s="12" t="n"/>
      <c r="S264" s="12" t="n"/>
      <c r="T264" s="12" t="n"/>
      <c r="U264" s="12" t="n"/>
      <c r="V264" s="12" t="n"/>
      <c r="W264" s="12" t="n"/>
      <c r="X264" s="12" t="n"/>
      <c r="Y264" s="12" t="n"/>
      <c r="Z264" s="12" t="n"/>
      <c r="AA264" s="12" t="n"/>
      <c r="AB264" s="12" t="n"/>
      <c r="AC264" s="12" t="n"/>
      <c r="AD264" s="12" t="n"/>
      <c r="AE264" s="12" t="n"/>
      <c r="AF264" s="12" t="n"/>
      <c r="AG264" s="12" t="n"/>
      <c r="AH264" s="12" t="n"/>
      <c r="AI264" s="12" t="n"/>
      <c r="AJ264" s="12" t="n"/>
      <c r="AK264" s="12" t="n"/>
      <c r="AL264" s="12" t="n"/>
      <c r="AM264" s="12" t="n"/>
      <c r="AN264" s="12" t="n"/>
      <c r="AO264" s="12" t="n"/>
      <c r="AP264" s="12" t="n"/>
      <c r="AQ264" s="12" t="n"/>
      <c r="AR264" s="12" t="n"/>
      <c r="AS264" s="12" t="n"/>
      <c r="AT264" s="12" t="n"/>
      <c r="AU264" s="12" t="n"/>
      <c r="AV264" s="12" t="n"/>
      <c r="AW264" s="12" t="n"/>
      <c r="AX264" s="8" t="n"/>
      <c r="AY264" s="9" t="n"/>
      <c r="AZ264" s="12" t="n"/>
      <c r="BA264" s="12" t="n"/>
      <c r="BB264" s="12" t="n"/>
      <c r="BC264" s="12" t="n"/>
      <c r="BD264" s="12" t="n"/>
      <c r="BE264" s="12" t="n"/>
      <c r="BF264" s="12" t="n"/>
      <c r="BG264" s="12" t="n"/>
      <c r="BH264" s="12" t="n"/>
      <c r="BI264" s="12" t="n"/>
      <c r="BJ264" s="12" t="n"/>
      <c r="BK264" s="12" t="n"/>
      <c r="BL264" s="12" t="n"/>
      <c r="BM264" s="12" t="n"/>
      <c r="BN264" s="12" t="n"/>
      <c r="BO264" s="12" t="n"/>
      <c r="BP264" s="12" t="n"/>
      <c r="BQ264" s="12" t="n"/>
      <c r="BR264" s="12" t="n"/>
      <c r="BS264" s="8" t="n"/>
      <c r="BT264" s="9" t="n"/>
      <c r="BU264" s="12" t="n"/>
      <c r="BV264" s="12" t="n"/>
      <c r="BW264" s="12" t="n"/>
      <c r="BX264" s="12" t="n"/>
      <c r="BY264" s="12" t="n"/>
      <c r="BZ264" s="12" t="n"/>
      <c r="CA264" s="12" t="n"/>
      <c r="CB264" s="12" t="n"/>
      <c r="CC264" s="12" t="n"/>
      <c r="CD264" s="12" t="n"/>
      <c r="CE264" s="8" t="n"/>
      <c r="CF264" s="9" t="n"/>
      <c r="CG264" s="12" t="n"/>
      <c r="CH264" s="12" t="n"/>
      <c r="CI264" s="12" t="n"/>
      <c r="CJ264" s="12" t="n"/>
      <c r="CK264" s="12" t="n"/>
      <c r="CL264" s="12" t="n"/>
      <c r="CM264" s="12" t="n"/>
      <c r="CN264" s="12" t="n"/>
      <c r="CO264" s="12" t="n"/>
      <c r="CP264" s="12" t="n"/>
      <c r="CQ264" s="12" t="n"/>
      <c r="CR264" s="12" t="n"/>
      <c r="CS264" s="12" t="n"/>
      <c r="CT264" s="12" t="n"/>
      <c r="CU264" s="12" t="n"/>
      <c r="CV264" s="12" t="n"/>
      <c r="CW264" s="12" t="n"/>
      <c r="CX264" s="12" t="n"/>
      <c r="CY264" s="12" t="n"/>
      <c r="CZ264" s="12" t="n"/>
      <c r="DA264" s="12" t="n"/>
      <c r="DB264" s="12" t="n"/>
      <c r="DC264" s="8" t="n"/>
      <c r="DD264" s="9" t="n"/>
      <c r="DN264" s="12" t="n"/>
      <c r="DO264" s="12" t="n"/>
      <c r="DP264" s="12" t="n"/>
      <c r="DQ264" s="12" t="n"/>
      <c r="DR264" s="12" t="n"/>
      <c r="DS264" s="12" t="n"/>
      <c r="DT264" s="12" t="n"/>
      <c r="DU264" s="12" t="n"/>
      <c r="DV264" s="12" t="n"/>
      <c r="DW264" s="12" t="n"/>
      <c r="DX264" s="12" t="n"/>
      <c r="DY264" s="12" t="n"/>
      <c r="DZ264" s="12" t="n"/>
      <c r="EA264" s="12" t="n"/>
      <c r="EB264" s="12" t="n"/>
      <c r="EC264" s="12" t="n"/>
      <c r="ED264" s="12" t="n"/>
      <c r="EE264" s="12" t="n"/>
      <c r="EF264" s="12" t="n"/>
      <c r="EG264" s="12" t="n"/>
      <c r="EH264" s="12" t="n"/>
      <c r="EI264" s="12" t="n"/>
      <c r="EJ264" s="12" t="n"/>
      <c r="EK264" s="12" t="n"/>
      <c r="EL264" s="12" t="n"/>
      <c r="EM264" s="12" t="n"/>
      <c r="EN264" s="12" t="n"/>
      <c r="EO264" s="12" t="n"/>
      <c r="EP264" s="12" t="n"/>
      <c r="EQ264" s="12" t="n"/>
      <c r="ER264" s="12" t="n"/>
      <c r="ES264" s="12" t="n"/>
      <c r="ET264" s="12" t="n"/>
      <c r="EU264" s="32" t="n"/>
      <c r="EV264" s="9" t="n"/>
      <c r="EX264" s="12" t="n"/>
      <c r="EY264" s="12" t="n"/>
      <c r="EZ264" s="12" t="n"/>
      <c r="FA264" s="12" t="n"/>
      <c r="FB264" s="12" t="n"/>
      <c r="FC264" s="12" t="n"/>
      <c r="FD264" s="12" t="n"/>
      <c r="FE264" s="12" t="n"/>
      <c r="FF264" s="8" t="n"/>
      <c r="FG264" s="9" t="n"/>
      <c r="FH264" s="12" t="n"/>
      <c r="FI264" s="12" t="n"/>
      <c r="FJ264" s="12" t="n"/>
      <c r="FK264" s="12" t="n"/>
      <c r="FL264" s="12" t="n"/>
      <c r="FM264" s="12" t="n"/>
      <c r="FN264" s="12" t="n"/>
      <c r="FO264" s="12" t="n"/>
      <c r="FP264" s="12" t="n"/>
      <c r="FQ264" s="12" t="n"/>
      <c r="FR264" s="12" t="n"/>
      <c r="FS264" s="12" t="n"/>
      <c r="FT264" s="12" t="n"/>
      <c r="FU264" s="12" t="n"/>
      <c r="FV264" s="12" t="n"/>
      <c r="FW264" s="12" t="n"/>
      <c r="FX264" s="12" t="n"/>
      <c r="FY264" s="12" t="n"/>
      <c r="FZ264" s="12" t="n"/>
      <c r="GA264" s="12" t="n"/>
      <c r="GB264" s="12" t="n"/>
      <c r="GC264" s="12" t="n"/>
      <c r="GD264" s="12" t="n"/>
      <c r="GG264" s="8" t="n"/>
      <c r="GH264" s="9" t="n"/>
      <c r="GI264" s="12" t="n"/>
      <c r="GJ264" s="12" t="n"/>
      <c r="GK264" s="12" t="n"/>
      <c r="GL264" s="12" t="n"/>
      <c r="GM264" s="12" t="n"/>
      <c r="GN264" s="12" t="n"/>
      <c r="GO264" s="12" t="n"/>
      <c r="GP264" s="12" t="n"/>
      <c r="GQ264" s="36" t="n"/>
      <c r="GR264" s="7" t="n"/>
      <c r="GT264" s="3" t="n"/>
      <c r="GU264" s="7" t="n"/>
      <c r="GY264" s="8" t="n"/>
      <c r="GZ264" s="18" t="n"/>
      <c r="HA264" s="19" t="n"/>
      <c r="HB264" s="19" t="n"/>
      <c r="HC264" s="19" t="n"/>
      <c r="HD264" s="19" t="n"/>
      <c r="HE264" s="19" t="n"/>
      <c r="HF264" s="19" t="n"/>
      <c r="HG264" s="19" t="n"/>
      <c r="HH264" s="19" t="n"/>
      <c r="HI264" s="19" t="n"/>
      <c r="HJ264" s="19" t="n"/>
      <c r="HK264" s="19" t="n"/>
      <c r="HL264" s="42" t="n"/>
      <c r="HM264" s="18" t="n"/>
      <c r="HN264" s="19" t="n"/>
      <c r="HO264" s="19" t="n"/>
      <c r="HP264" s="19" t="n"/>
      <c r="HQ264" s="19" t="n"/>
      <c r="HR264" s="19" t="n"/>
      <c r="HS264" s="19" t="n"/>
      <c r="HT264" s="19" t="n"/>
      <c r="HU264" s="19" t="n"/>
      <c r="HV264" s="19" t="n"/>
      <c r="HW264" s="19" t="n"/>
      <c r="HX264" s="19" t="n"/>
      <c r="HY264" s="19" t="n"/>
      <c r="HZ264" s="19" t="n"/>
      <c r="IA264" s="19" t="n"/>
      <c r="IB264" s="19" t="n"/>
      <c r="IC264" s="19" t="n"/>
      <c r="ID264" s="19" t="n"/>
      <c r="IE264" s="19" t="n"/>
      <c r="IF264" s="19" t="n"/>
      <c r="IG264" s="42" t="n"/>
      <c r="IH264" s="18" t="n"/>
      <c r="II264" s="19" t="n"/>
      <c r="IJ264" s="19" t="n"/>
      <c r="IK264" s="19" t="n"/>
      <c r="IL264" s="19" t="n"/>
      <c r="IM264" s="19" t="n"/>
      <c r="IN264" s="19" t="n"/>
      <c r="IO264" s="19" t="n"/>
      <c r="IP264" s="19" t="n"/>
      <c r="IQ264" s="19" t="n"/>
      <c r="IR264" s="19" t="n"/>
      <c r="IS264" s="19" t="n"/>
      <c r="IT264" s="19" t="n"/>
      <c r="IU264" s="19" t="n"/>
      <c r="IV264" s="19" t="n"/>
      <c r="IW264" s="19" t="n"/>
      <c r="IX264" s="19" t="n"/>
      <c r="IY264" s="19" t="n"/>
      <c r="IZ264" s="19" t="n"/>
      <c r="JA264" s="19" t="n"/>
      <c r="JB264" s="19" t="n"/>
      <c r="JC264" s="19" t="n"/>
      <c r="JD264" s="19" t="n"/>
      <c r="JE264" s="19" t="n"/>
      <c r="JF264" s="19" t="n"/>
      <c r="JG264" s="19" t="n"/>
      <c r="JH264" s="19" t="n"/>
      <c r="JI264" s="19" t="n"/>
      <c r="JL264" s="50" t="n"/>
      <c r="JM264" s="50" t="n"/>
      <c r="JN264" s="50" t="n"/>
      <c r="JO264" s="50" t="n"/>
      <c r="JP264" s="50" t="n"/>
      <c r="JQ264" s="50" t="n"/>
      <c r="JR264" s="50" t="n"/>
      <c r="JS264" s="50" t="n"/>
      <c r="JT264" s="50" t="n"/>
      <c r="JU264" s="50" t="n"/>
      <c r="JV264" s="50" t="n"/>
      <c r="JW264" s="50" t="n"/>
      <c r="JX264" s="50" t="n"/>
      <c r="JY264" s="50" t="n"/>
      <c r="JZ264" s="50" t="n"/>
      <c r="KA264" s="50" t="n"/>
      <c r="KB264" s="50" t="n"/>
      <c r="KC264" s="50" t="n"/>
      <c r="KD264" s="50" t="n"/>
      <c r="KE264" s="50" t="n"/>
      <c r="KF264" s="50" t="n"/>
      <c r="KG264" s="50" t="n"/>
      <c r="KH264" s="50" t="n"/>
      <c r="KI264" s="50" t="n"/>
      <c r="KJ264" s="50" t="n"/>
      <c r="KK264" s="50" t="n"/>
      <c r="KL264" s="50" t="n"/>
      <c r="KM264" s="2" t="n"/>
      <c r="KN264" s="2" t="n"/>
      <c r="KO264" s="2" t="n"/>
      <c r="KP264" s="46" t="n"/>
      <c r="KQ264" s="45" t="n"/>
    </row>
    <row r="265" ht="0.75" customHeight="1">
      <c r="C265" s="3" t="n"/>
      <c r="D265" s="7" t="n"/>
      <c r="F265" s="8" t="n"/>
      <c r="G265" s="9" t="n"/>
      <c r="L265" s="8" t="n"/>
      <c r="M265" s="18" t="n"/>
      <c r="N265" s="16" t="n"/>
      <c r="O265" s="16" t="n"/>
      <c r="P265" s="16" t="n"/>
      <c r="Q265" s="16" t="n"/>
      <c r="R265" s="16" t="n"/>
      <c r="S265" s="16" t="n"/>
      <c r="T265" s="16" t="n"/>
      <c r="U265" s="16" t="n"/>
      <c r="V265" s="16" t="n"/>
      <c r="W265" s="16" t="n"/>
      <c r="X265" s="16" t="n"/>
      <c r="Y265" s="16" t="n"/>
      <c r="Z265" s="16" t="n"/>
      <c r="AA265" s="16" t="n"/>
      <c r="AB265" s="16" t="n"/>
      <c r="AC265" s="16" t="n"/>
      <c r="AD265" s="16" t="n"/>
      <c r="AE265" s="16" t="n"/>
      <c r="AF265" s="16" t="n"/>
      <c r="AG265" s="16" t="n"/>
      <c r="AH265" s="16" t="n"/>
      <c r="AI265" s="16" t="n"/>
      <c r="AJ265" s="16" t="n"/>
      <c r="AK265" s="16" t="n"/>
      <c r="AL265" s="16" t="n"/>
      <c r="AM265" s="16" t="n"/>
      <c r="AN265" s="16" t="n"/>
      <c r="AO265" s="16" t="n"/>
      <c r="AP265" s="16" t="n"/>
      <c r="AQ265" s="16" t="n"/>
      <c r="AR265" s="16" t="n"/>
      <c r="AS265" s="16" t="n"/>
      <c r="AT265" s="16" t="n"/>
      <c r="AU265" s="16" t="n"/>
      <c r="AV265" s="16" t="n"/>
      <c r="AW265" s="16" t="n"/>
      <c r="AX265" s="24" t="n"/>
      <c r="AY265" s="18" t="n"/>
      <c r="AZ265" s="16" t="n"/>
      <c r="BA265" s="16" t="n"/>
      <c r="BB265" s="16" t="n"/>
      <c r="BC265" s="16" t="n"/>
      <c r="BD265" s="16" t="n"/>
      <c r="BE265" s="16" t="n"/>
      <c r="BF265" s="16" t="n"/>
      <c r="BG265" s="16" t="n"/>
      <c r="BH265" s="16" t="n"/>
      <c r="BI265" s="16" t="n"/>
      <c r="BJ265" s="16" t="n"/>
      <c r="BK265" s="16" t="n"/>
      <c r="BL265" s="16" t="n"/>
      <c r="BM265" s="16" t="n"/>
      <c r="BN265" s="16" t="n"/>
      <c r="BO265" s="16" t="n"/>
      <c r="BP265" s="16" t="n"/>
      <c r="BQ265" s="16" t="n"/>
      <c r="BR265" s="16" t="n"/>
      <c r="BS265" s="24" t="n"/>
      <c r="BT265" s="18" t="n"/>
      <c r="BU265" s="16" t="n"/>
      <c r="BV265" s="16" t="n"/>
      <c r="BW265" s="16" t="n"/>
      <c r="BX265" s="16" t="n"/>
      <c r="BY265" s="16" t="n"/>
      <c r="BZ265" s="16" t="n"/>
      <c r="CA265" s="16" t="n"/>
      <c r="CB265" s="16" t="n"/>
      <c r="CC265" s="16" t="n"/>
      <c r="CD265" s="16" t="n"/>
      <c r="CE265" s="24" t="n"/>
      <c r="CF265" s="18" t="n"/>
      <c r="CG265" s="16" t="n"/>
      <c r="CH265" s="16" t="n"/>
      <c r="CI265" s="16" t="n"/>
      <c r="CJ265" s="16" t="n"/>
      <c r="CK265" s="16" t="n"/>
      <c r="CL265" s="16" t="n"/>
      <c r="CM265" s="16" t="n"/>
      <c r="CN265" s="16" t="n"/>
      <c r="CO265" s="16" t="n"/>
      <c r="CP265" s="16" t="n"/>
      <c r="CQ265" s="16" t="n"/>
      <c r="CR265" s="16" t="n"/>
      <c r="CS265" s="16" t="n"/>
      <c r="CT265" s="16" t="n"/>
      <c r="CU265" s="16" t="n"/>
      <c r="CV265" s="16" t="n"/>
      <c r="CW265" s="16" t="n"/>
      <c r="CX265" s="16" t="n"/>
      <c r="CY265" s="16" t="n"/>
      <c r="CZ265" s="16" t="n"/>
      <c r="DA265" s="16" t="n"/>
      <c r="DB265" s="16" t="n"/>
      <c r="DC265" s="24" t="n"/>
      <c r="DD265" s="18" t="n"/>
      <c r="DE265" s="16" t="n"/>
      <c r="DF265" s="16" t="n"/>
      <c r="DG265" s="16" t="n"/>
      <c r="DH265" s="16" t="n"/>
      <c r="DI265" s="16" t="n"/>
      <c r="DJ265" s="16" t="n"/>
      <c r="DK265" s="16" t="n"/>
      <c r="DL265" s="16" t="n"/>
      <c r="DM265" s="16" t="n"/>
      <c r="DN265" s="16" t="n"/>
      <c r="DO265" s="16" t="n"/>
      <c r="DP265" s="16" t="n"/>
      <c r="DQ265" s="16" t="n"/>
      <c r="DR265" s="16" t="n"/>
      <c r="DS265" s="16" t="n"/>
      <c r="DT265" s="16" t="n"/>
      <c r="DU265" s="16" t="n"/>
      <c r="DV265" s="16" t="n"/>
      <c r="DW265" s="16" t="n"/>
      <c r="DX265" s="16" t="n"/>
      <c r="DY265" s="16" t="n"/>
      <c r="DZ265" s="16" t="n"/>
      <c r="EA265" s="16" t="n"/>
      <c r="EB265" s="16" t="n"/>
      <c r="EC265" s="16" t="n"/>
      <c r="ED265" s="16" t="n"/>
      <c r="EE265" s="16" t="n"/>
      <c r="EF265" s="16" t="n"/>
      <c r="EG265" s="16" t="n"/>
      <c r="EH265" s="16" t="n"/>
      <c r="EI265" s="16" t="n"/>
      <c r="EJ265" s="16" t="n"/>
      <c r="EK265" s="16" t="n"/>
      <c r="EL265" s="16" t="n"/>
      <c r="EM265" s="16" t="n"/>
      <c r="EN265" s="16" t="n"/>
      <c r="EO265" s="16" t="n"/>
      <c r="EP265" s="16" t="n"/>
      <c r="EQ265" s="16" t="n"/>
      <c r="ER265" s="16" t="n"/>
      <c r="ES265" s="16" t="n"/>
      <c r="ET265" s="16" t="n"/>
      <c r="EU265" s="24" t="n"/>
      <c r="EV265" s="18" t="n"/>
      <c r="EW265" s="16" t="n"/>
      <c r="EX265" s="16" t="n"/>
      <c r="EY265" s="16" t="n"/>
      <c r="EZ265" s="16" t="n"/>
      <c r="FA265" s="16" t="n"/>
      <c r="FB265" s="16" t="n"/>
      <c r="FC265" s="16" t="n"/>
      <c r="FD265" s="16" t="n"/>
      <c r="FE265" s="16" t="n"/>
      <c r="FF265" s="24" t="n"/>
      <c r="FG265" s="18" t="n"/>
      <c r="FH265" s="16" t="n"/>
      <c r="FI265" s="16" t="n"/>
      <c r="FJ265" s="16" t="n"/>
      <c r="FK265" s="16" t="n"/>
      <c r="FL265" s="16" t="n"/>
      <c r="FM265" s="16" t="n"/>
      <c r="FN265" s="16" t="n"/>
      <c r="FO265" s="16" t="n"/>
      <c r="FP265" s="16" t="n"/>
      <c r="FQ265" s="16" t="n"/>
      <c r="FR265" s="16" t="n"/>
      <c r="FS265" s="16" t="n"/>
      <c r="FT265" s="16" t="n"/>
      <c r="FU265" s="16" t="n"/>
      <c r="FV265" s="16" t="n"/>
      <c r="FW265" s="16" t="n"/>
      <c r="FX265" s="16" t="n"/>
      <c r="FY265" s="16" t="n"/>
      <c r="FZ265" s="16" t="n"/>
      <c r="GA265" s="16" t="n"/>
      <c r="GB265" s="16" t="n"/>
      <c r="GC265" s="16" t="n"/>
      <c r="GD265" s="16" t="n"/>
      <c r="GE265" s="16" t="n"/>
      <c r="GF265" s="16" t="n"/>
      <c r="GG265" s="24" t="n"/>
      <c r="GH265" s="18" t="n"/>
      <c r="GI265" s="16" t="n"/>
      <c r="GJ265" s="16" t="n"/>
      <c r="GK265" s="16" t="n"/>
      <c r="GL265" s="16" t="n"/>
      <c r="GM265" s="16" t="n"/>
      <c r="GN265" s="16" t="n"/>
      <c r="GO265" s="16" t="n"/>
      <c r="GP265" s="16" t="n"/>
      <c r="GQ265" s="17" t="n"/>
      <c r="GR265" s="39" t="n"/>
      <c r="GT265" s="3" t="n"/>
      <c r="GU265" s="90" t="inlineStr">
        <is>
          <t>控</t>
        </is>
      </c>
      <c r="GY265" s="8" t="n"/>
      <c r="GZ265" s="22" t="n"/>
      <c r="HA265" s="20" t="n"/>
      <c r="HB265" s="20" t="n"/>
      <c r="HC265" s="20" t="n"/>
      <c r="HD265" s="20" t="n"/>
      <c r="HE265" s="20" t="n"/>
      <c r="HF265" s="20" t="n"/>
      <c r="HG265" s="20" t="n"/>
      <c r="HH265" s="20" t="n"/>
      <c r="HI265" s="20" t="n"/>
      <c r="HJ265" s="20" t="n"/>
      <c r="HK265" s="20" t="n"/>
      <c r="HL265" s="20" t="n"/>
      <c r="HM265" s="20" t="n"/>
      <c r="HN265" s="20" t="n"/>
      <c r="HO265" s="20" t="n"/>
      <c r="HP265" s="20" t="n"/>
      <c r="HQ265" s="20" t="n"/>
      <c r="HR265" s="20" t="n"/>
      <c r="HS265" s="20" t="n"/>
      <c r="HT265" s="20" t="n"/>
      <c r="HU265" s="20" t="n"/>
      <c r="HV265" s="20" t="n"/>
      <c r="HW265" s="20" t="n"/>
      <c r="HX265" s="20" t="n"/>
      <c r="HY265" s="20" t="n"/>
      <c r="HZ265" s="20" t="n"/>
      <c r="IA265" s="20" t="n"/>
      <c r="IB265" s="20" t="n"/>
      <c r="IC265" s="20" t="n"/>
      <c r="ID265" s="20" t="n"/>
      <c r="IE265" s="20" t="n"/>
      <c r="IF265" s="20" t="n"/>
      <c r="IG265" s="20" t="n"/>
      <c r="IH265" s="20" t="n"/>
      <c r="II265" s="20" t="n"/>
      <c r="IJ265" s="20" t="n"/>
      <c r="IK265" s="20" t="n"/>
      <c r="IL265" s="20" t="n"/>
      <c r="IM265" s="20" t="n"/>
      <c r="IN265" s="20" t="n"/>
      <c r="IO265" s="20" t="n"/>
      <c r="IP265" s="20" t="n"/>
      <c r="IQ265" s="20" t="n"/>
      <c r="IR265" s="20" t="n"/>
      <c r="IS265" s="20" t="n"/>
      <c r="IT265" s="20" t="n"/>
      <c r="IU265" s="20" t="n"/>
      <c r="IV265" s="20" t="n"/>
      <c r="IW265" s="20" t="n"/>
      <c r="IX265" s="20" t="n"/>
      <c r="IY265" s="20" t="n"/>
      <c r="IZ265" s="20" t="n"/>
      <c r="JA265" s="20" t="n"/>
      <c r="JB265" s="20" t="n"/>
      <c r="JC265" s="20" t="n"/>
      <c r="JD265" s="20" t="n"/>
      <c r="JE265" s="20" t="n"/>
      <c r="JF265" s="20" t="n"/>
      <c r="JG265" s="20" t="n"/>
      <c r="JH265" s="20" t="n"/>
      <c r="JI265" s="20" t="n"/>
      <c r="JJ265" s="3" t="n"/>
      <c r="JK265" s="7" t="n"/>
      <c r="JL265" s="5" t="n"/>
      <c r="JM265" s="5" t="n"/>
      <c r="JN265" s="5" t="n"/>
      <c r="JO265" s="5" t="n"/>
      <c r="JP265" s="5" t="n"/>
      <c r="JQ265" s="5" t="n"/>
      <c r="JR265" s="5" t="n"/>
      <c r="JS265" s="5" t="n"/>
      <c r="JT265" s="5" t="n"/>
      <c r="JU265" s="5" t="n"/>
      <c r="JV265" s="5" t="n"/>
      <c r="JW265" s="5" t="n"/>
      <c r="JX265" s="5" t="n"/>
      <c r="JY265" s="5" t="n"/>
      <c r="JZ265" s="5" t="n"/>
      <c r="KA265" s="5" t="n"/>
      <c r="KB265" s="5" t="n"/>
      <c r="KC265" s="5" t="n"/>
      <c r="KD265" s="5" t="n"/>
      <c r="KE265" s="5" t="n"/>
      <c r="KF265" s="5" t="n"/>
      <c r="KG265" s="5" t="n"/>
      <c r="KH265" s="5" t="n"/>
      <c r="KI265" s="5" t="n"/>
      <c r="KJ265" s="5" t="n"/>
      <c r="KK265" s="5" t="n"/>
      <c r="KL265" s="5" t="n"/>
      <c r="KM265" s="5" t="n"/>
      <c r="KN265" s="5" t="n"/>
      <c r="KO265" s="5" t="n"/>
      <c r="KP265" s="6" t="n"/>
      <c r="KQ265" s="4" t="n"/>
    </row>
    <row r="266" ht="1.5" customHeight="1">
      <c r="C266" s="3" t="n"/>
      <c r="D266" s="7" t="n"/>
      <c r="F266" s="8" t="n"/>
      <c r="G266" s="9" t="n"/>
      <c r="L266" s="8" t="n"/>
      <c r="M266" s="22" t="n"/>
      <c r="N266" s="80" t="n"/>
      <c r="O266" s="65" t="n"/>
      <c r="P266" s="65" t="n"/>
      <c r="Q266" s="65" t="n"/>
      <c r="R266" s="65" t="n"/>
      <c r="S266" s="65" t="n"/>
      <c r="T266" s="65" t="n"/>
      <c r="U266" s="65" t="n"/>
      <c r="V266" s="65" t="n"/>
      <c r="W266" s="65" t="n"/>
      <c r="X266" s="65" t="n"/>
      <c r="Y266" s="65" t="n"/>
      <c r="Z266" s="65" t="n"/>
      <c r="AA266" s="65" t="n"/>
      <c r="AB266" s="65" t="n"/>
      <c r="AC266" s="65" t="n"/>
      <c r="AD266" s="65" t="n"/>
      <c r="AE266" s="65" t="n"/>
      <c r="AF266" s="65" t="n"/>
      <c r="AG266" s="65" t="n"/>
      <c r="AH266" s="65" t="n"/>
      <c r="AI266" s="65" t="n"/>
      <c r="AJ266" s="65" t="n"/>
      <c r="AK266" s="65" t="n"/>
      <c r="AL266" s="65" t="n"/>
      <c r="AM266" s="65" t="n"/>
      <c r="AN266" s="65" t="n"/>
      <c r="AO266" s="65" t="n"/>
      <c r="AP266" s="65" t="n"/>
      <c r="AQ266" s="65" t="n"/>
      <c r="AR266" s="65" t="n"/>
      <c r="AS266" s="65" t="n"/>
      <c r="AT266" s="65" t="n"/>
      <c r="AU266" s="65" t="n"/>
      <c r="AV266" s="65" t="n"/>
      <c r="AW266" s="65" t="n"/>
      <c r="AX266" s="25" t="n"/>
      <c r="AY266" s="22" t="n"/>
      <c r="AZ266" s="80" t="n"/>
      <c r="BA266" s="65" t="n"/>
      <c r="BB266" s="65" t="n"/>
      <c r="BC266" s="65" t="n"/>
      <c r="BD266" s="65" t="n"/>
      <c r="BE266" s="65" t="n"/>
      <c r="BF266" s="65" t="n"/>
      <c r="BG266" s="65" t="n"/>
      <c r="BH266" s="65" t="n"/>
      <c r="BI266" s="65" t="n"/>
      <c r="BJ266" s="65" t="n"/>
      <c r="BK266" s="65" t="n"/>
      <c r="BL266" s="65" t="n"/>
      <c r="BM266" s="65" t="n"/>
      <c r="BN266" s="65" t="n"/>
      <c r="BO266" s="65" t="n"/>
      <c r="BP266" s="65" t="n"/>
      <c r="BQ266" s="65" t="n"/>
      <c r="BR266" s="65" t="n"/>
      <c r="BS266" s="25" t="n"/>
      <c r="BT266" s="22" t="n"/>
      <c r="BU266" s="141" t="n"/>
      <c r="BV266" s="65" t="n"/>
      <c r="BW266" s="65" t="n"/>
      <c r="BX266" s="65" t="n"/>
      <c r="BY266" s="65" t="n"/>
      <c r="BZ266" s="65" t="n"/>
      <c r="CA266" s="65" t="n"/>
      <c r="CB266" s="65" t="n"/>
      <c r="CC266" s="65" t="n"/>
      <c r="CD266" s="65" t="n"/>
      <c r="CE266" s="25" t="n"/>
      <c r="CF266" s="22" t="n"/>
      <c r="CG266" s="80" t="n"/>
      <c r="CH266" s="65" t="n"/>
      <c r="CI266" s="65" t="n"/>
      <c r="CJ266" s="65" t="n"/>
      <c r="CK266" s="65" t="n"/>
      <c r="CL266" s="65" t="n"/>
      <c r="CM266" s="65" t="n"/>
      <c r="CN266" s="65" t="n"/>
      <c r="CO266" s="65" t="n"/>
      <c r="CP266" s="65" t="n"/>
      <c r="CQ266" s="65" t="n"/>
      <c r="CR266" s="65" t="n"/>
      <c r="CS266" s="65" t="n"/>
      <c r="CT266" s="65" t="n"/>
      <c r="CU266" s="65" t="n"/>
      <c r="CV266" s="65" t="n"/>
      <c r="CW266" s="65" t="n"/>
      <c r="CX266" s="65" t="n"/>
      <c r="CY266" s="65" t="n"/>
      <c r="CZ266" s="65" t="n"/>
      <c r="DA266" s="65" t="n"/>
      <c r="DB266" s="65" t="n"/>
      <c r="DC266" s="25" t="n"/>
      <c r="DD266" s="22" t="n"/>
      <c r="DE266" s="142" t="n"/>
      <c r="DF266" s="65" t="n"/>
      <c r="DG266" s="65" t="n"/>
      <c r="DH266" s="65" t="n"/>
      <c r="DI266" s="65" t="n"/>
      <c r="DJ266" s="65" t="n"/>
      <c r="DK266" s="65" t="n"/>
      <c r="DL266" s="65" t="n"/>
      <c r="DM266" s="65" t="n"/>
      <c r="DN266" s="65" t="n"/>
      <c r="DO266" s="65" t="n"/>
      <c r="DP266" s="65" t="n"/>
      <c r="DQ266" s="65" t="n"/>
      <c r="DR266" s="65" t="n"/>
      <c r="DS266" s="65" t="n"/>
      <c r="DT266" s="65" t="n"/>
      <c r="DU266" s="65" t="n"/>
      <c r="DV266" s="65" t="n"/>
      <c r="DW266" s="65" t="n"/>
      <c r="DX266" s="65" t="n"/>
      <c r="DY266" s="65" t="n"/>
      <c r="DZ266" s="65" t="n"/>
      <c r="EA266" s="65" t="n"/>
      <c r="EB266" s="65" t="n"/>
      <c r="EC266" s="65" t="n"/>
      <c r="ED266" s="65" t="n"/>
      <c r="EE266" s="65" t="n"/>
      <c r="EF266" s="65" t="n"/>
      <c r="EG266" s="65" t="n"/>
      <c r="EH266" s="65" t="n"/>
      <c r="EI266" s="65" t="n"/>
      <c r="EJ266" s="65" t="n"/>
      <c r="EK266" s="65" t="n"/>
      <c r="EL266" s="65" t="n"/>
      <c r="EM266" s="65" t="n"/>
      <c r="EN266" s="65" t="n"/>
      <c r="EO266" s="65" t="n"/>
      <c r="EP266" s="65" t="n"/>
      <c r="EQ266" s="65" t="n"/>
      <c r="ER266" s="65" t="n"/>
      <c r="ES266" s="65" t="n"/>
      <c r="ET266" s="65" t="n"/>
      <c r="EU266" s="68" t="n"/>
      <c r="EV266" s="22" t="n"/>
      <c r="EW266" s="20" t="n"/>
      <c r="EX266" s="171" t="n"/>
      <c r="EY266" s="65" t="n"/>
      <c r="EZ266" s="65" t="n"/>
      <c r="FA266" s="65" t="n"/>
      <c r="FB266" s="65" t="n"/>
      <c r="FC266" s="65" t="n"/>
      <c r="FD266" s="65" t="n"/>
      <c r="FE266" s="65" t="n"/>
      <c r="FF266" s="25" t="n"/>
      <c r="FG266" s="22" t="n"/>
      <c r="FH266" s="20" t="n"/>
      <c r="FI266" s="20" t="n"/>
      <c r="FJ266" s="20" t="n"/>
      <c r="FK266" s="20" t="n"/>
      <c r="FL266" s="20" t="n"/>
      <c r="FM266" s="20" t="n"/>
      <c r="FN266" s="20" t="n"/>
      <c r="FO266" s="20" t="n"/>
      <c r="FP266" s="20" t="n"/>
      <c r="FQ266" s="20" t="n"/>
      <c r="FR266" s="20" t="n"/>
      <c r="FS266" s="20" t="n"/>
      <c r="FT266" s="20" t="n"/>
      <c r="FU266" s="20" t="n"/>
      <c r="FV266" s="20" t="n"/>
      <c r="FW266" s="20" t="n"/>
      <c r="FX266" s="20" t="n"/>
      <c r="FY266" s="20" t="n"/>
      <c r="FZ266" s="20" t="n"/>
      <c r="GA266" s="20" t="n"/>
      <c r="GB266" s="20" t="n"/>
      <c r="GC266" s="20" t="n"/>
      <c r="GD266" s="20" t="n"/>
      <c r="GE266" s="20" t="n"/>
      <c r="GF266" s="20" t="n"/>
      <c r="GG266" s="25" t="n"/>
      <c r="GH266" s="22" t="n"/>
      <c r="GI266" s="146" t="n"/>
      <c r="GJ266" s="65" t="n"/>
      <c r="GK266" s="65" t="n"/>
      <c r="GL266" s="65" t="n"/>
      <c r="GM266" s="65" t="n"/>
      <c r="GN266" s="65" t="n"/>
      <c r="GO266" s="65" t="n"/>
      <c r="GP266" s="65" t="n"/>
      <c r="GQ266" s="71" t="n"/>
      <c r="GR266" s="40" t="n"/>
      <c r="GT266" s="3" t="n"/>
      <c r="GU266" s="7" t="n"/>
      <c r="GY266" s="8" t="n"/>
      <c r="GZ266" s="9" t="n"/>
      <c r="JJ266" s="3" t="n"/>
      <c r="JK266" s="7" t="n"/>
      <c r="JL266" s="173">
        <f>IF(COUNT(JL247,JL258)=0,"",SUM(JL247,JL258))</f>
        <v/>
      </c>
      <c r="JM266" s="100" t="n"/>
      <c r="JN266" s="100" t="n"/>
      <c r="JO266" s="100" t="n"/>
      <c r="JP266" s="100" t="n"/>
      <c r="JQ266" s="100" t="n"/>
      <c r="JR266" s="100" t="n"/>
      <c r="JS266" s="100" t="n"/>
      <c r="JT266" s="100" t="n"/>
      <c r="JU266" s="100" t="n"/>
      <c r="JV266" s="100" t="n"/>
      <c r="JW266" s="100" t="n"/>
      <c r="JX266" s="100" t="n"/>
      <c r="JY266" s="100" t="n"/>
      <c r="JZ266" s="100" t="n"/>
      <c r="KA266" s="100" t="n"/>
      <c r="KB266" s="100" t="n"/>
      <c r="KC266" s="100" t="n"/>
      <c r="KD266" s="100" t="n"/>
      <c r="KE266" s="100" t="n"/>
      <c r="KF266" s="100" t="n"/>
      <c r="KG266" s="100" t="n"/>
      <c r="KP266" s="3" t="n"/>
      <c r="KQ266" s="7" t="n"/>
    </row>
    <row r="267" ht="4.5" customHeight="1">
      <c r="C267" s="3" t="n"/>
      <c r="D267" s="7" t="n"/>
      <c r="F267" s="8" t="n"/>
      <c r="G267" s="9" t="n"/>
      <c r="L267" s="8" t="n"/>
      <c r="M267" s="9" t="n"/>
      <c r="N267" s="12" t="n"/>
      <c r="O267" s="12" t="n"/>
      <c r="P267" s="12" t="n"/>
      <c r="Q267" s="12" t="n"/>
      <c r="R267" s="12" t="n"/>
      <c r="S267" s="12" t="n"/>
      <c r="T267" s="12" t="n"/>
      <c r="U267" s="12" t="n"/>
      <c r="V267" s="12" t="n"/>
      <c r="W267" s="12" t="n"/>
      <c r="X267" s="12" t="n"/>
      <c r="Y267" s="12" t="n"/>
      <c r="Z267" s="12" t="n"/>
      <c r="AA267" s="12" t="n"/>
      <c r="AB267" s="12" t="n"/>
      <c r="AC267" s="12" t="n"/>
      <c r="AD267" s="12" t="n"/>
      <c r="AE267" s="12" t="n"/>
      <c r="AF267" s="12" t="n"/>
      <c r="AG267" s="12" t="n"/>
      <c r="AH267" s="12" t="n"/>
      <c r="AI267" s="12" t="n"/>
      <c r="AJ267" s="12" t="n"/>
      <c r="AK267" s="12" t="n"/>
      <c r="AL267" s="12" t="n"/>
      <c r="AM267" s="12" t="n"/>
      <c r="AN267" s="12" t="n"/>
      <c r="AO267" s="12" t="n"/>
      <c r="AP267" s="12" t="n"/>
      <c r="AQ267" s="12" t="n"/>
      <c r="AR267" s="12" t="n"/>
      <c r="AS267" s="12" t="n"/>
      <c r="AT267" s="12" t="n"/>
      <c r="AU267" s="12" t="n"/>
      <c r="AV267" s="12" t="n"/>
      <c r="AW267" s="12" t="n"/>
      <c r="AX267" s="8" t="n"/>
      <c r="AY267" s="9" t="n"/>
      <c r="AZ267" s="12" t="n"/>
      <c r="BA267" s="12" t="n"/>
      <c r="BB267" s="12" t="n"/>
      <c r="BC267" s="12" t="n"/>
      <c r="BD267" s="12" t="n"/>
      <c r="BE267" s="12" t="n"/>
      <c r="BF267" s="12" t="n"/>
      <c r="BG267" s="12" t="n"/>
      <c r="BH267" s="12" t="n"/>
      <c r="BI267" s="12" t="n"/>
      <c r="BJ267" s="12" t="n"/>
      <c r="BK267" s="12" t="n"/>
      <c r="BL267" s="12" t="n"/>
      <c r="BM267" s="12" t="n"/>
      <c r="BN267" s="12" t="n"/>
      <c r="BO267" s="12" t="n"/>
      <c r="BP267" s="12" t="n"/>
      <c r="BQ267" s="12" t="n"/>
      <c r="BR267" s="12" t="n"/>
      <c r="BS267" s="8" t="n"/>
      <c r="BT267" s="9" t="n"/>
      <c r="BU267" s="12" t="n"/>
      <c r="BV267" s="12" t="n"/>
      <c r="BW267" s="12" t="n"/>
      <c r="BX267" s="12" t="n"/>
      <c r="BY267" s="12" t="n"/>
      <c r="BZ267" s="12" t="n"/>
      <c r="CA267" s="12" t="n"/>
      <c r="CB267" s="12" t="n"/>
      <c r="CC267" s="12" t="n"/>
      <c r="CD267" s="12" t="n"/>
      <c r="CE267" s="8" t="n"/>
      <c r="CF267" s="9" t="n"/>
      <c r="CG267" s="12" t="n"/>
      <c r="CH267" s="12" t="n"/>
      <c r="CI267" s="12" t="n"/>
      <c r="CJ267" s="12" t="n"/>
      <c r="CK267" s="12" t="n"/>
      <c r="CL267" s="12" t="n"/>
      <c r="CM267" s="12" t="n"/>
      <c r="CN267" s="12" t="n"/>
      <c r="CO267" s="12" t="n"/>
      <c r="CP267" s="12" t="n"/>
      <c r="CQ267" s="12" t="n"/>
      <c r="CR267" s="12" t="n"/>
      <c r="CS267" s="12" t="n"/>
      <c r="CT267" s="12" t="n"/>
      <c r="CU267" s="12" t="n"/>
      <c r="CV267" s="12" t="n"/>
      <c r="CW267" s="12" t="n"/>
      <c r="CX267" s="12" t="n"/>
      <c r="CY267" s="12" t="n"/>
      <c r="CZ267" s="12" t="n"/>
      <c r="DA267" s="12" t="n"/>
      <c r="DB267" s="12" t="n"/>
      <c r="DC267" s="8" t="n"/>
      <c r="DD267" s="9" t="n"/>
      <c r="DE267" s="12" t="n"/>
      <c r="DF267" s="12" t="n"/>
      <c r="DG267" s="12" t="n"/>
      <c r="DH267" s="12" t="n"/>
      <c r="DI267" s="12" t="n"/>
      <c r="DJ267" s="12" t="n"/>
      <c r="DK267" s="12" t="n"/>
      <c r="DL267" s="12" t="n"/>
      <c r="DM267" s="12" t="n"/>
      <c r="DN267" s="12" t="n"/>
      <c r="DO267" s="12" t="n"/>
      <c r="DP267" s="12" t="n"/>
      <c r="DQ267" s="12" t="n"/>
      <c r="DR267" s="12" t="n"/>
      <c r="DS267" s="12" t="n"/>
      <c r="DT267" s="12" t="n"/>
      <c r="DU267" s="12" t="n"/>
      <c r="DV267" s="12" t="n"/>
      <c r="DW267" s="12" t="n"/>
      <c r="DX267" s="12" t="n"/>
      <c r="DY267" s="12" t="n"/>
      <c r="DZ267" s="12" t="n"/>
      <c r="EA267" s="12" t="n"/>
      <c r="EB267" s="12" t="n"/>
      <c r="EC267" s="12" t="n"/>
      <c r="ED267" s="12" t="n"/>
      <c r="EE267" s="12" t="n"/>
      <c r="EF267" s="12" t="n"/>
      <c r="EG267" s="12" t="n"/>
      <c r="EH267" s="12" t="n"/>
      <c r="EI267" s="12" t="n"/>
      <c r="EJ267" s="12" t="n"/>
      <c r="EK267" s="12" t="n"/>
      <c r="EL267" s="12" t="n"/>
      <c r="EM267" s="12" t="n"/>
      <c r="EN267" s="12" t="n"/>
      <c r="EO267" s="12" t="n"/>
      <c r="EP267" s="12" t="n"/>
      <c r="EQ267" s="12" t="n"/>
      <c r="ER267" s="12" t="n"/>
      <c r="ES267" s="12" t="n"/>
      <c r="ET267" s="12" t="n"/>
      <c r="EU267" s="32" t="n"/>
      <c r="EV267" s="9" t="n"/>
      <c r="EX267" s="12" t="n"/>
      <c r="EY267" s="12" t="n"/>
      <c r="EZ267" s="12" t="n"/>
      <c r="FA267" s="12" t="n"/>
      <c r="FB267" s="12" t="n"/>
      <c r="FC267" s="12" t="n"/>
      <c r="FD267" s="12" t="n"/>
      <c r="FE267" s="12" t="n"/>
      <c r="FF267" s="8" t="n"/>
      <c r="FG267" s="76" t="inlineStr">
        <is>
          <t>(a)</t>
        </is>
      </c>
      <c r="GG267" s="8" t="n"/>
      <c r="GH267" s="9" t="n"/>
      <c r="GI267" s="12" t="n"/>
      <c r="GJ267" s="12" t="n"/>
      <c r="GK267" s="12" t="n"/>
      <c r="GL267" s="12" t="n"/>
      <c r="GM267" s="12" t="n"/>
      <c r="GN267" s="12" t="n"/>
      <c r="GO267" s="12" t="n"/>
      <c r="GP267" s="12" t="n"/>
      <c r="GQ267" s="36" t="n"/>
      <c r="GR267" s="7" t="n"/>
      <c r="GT267" s="3" t="n"/>
      <c r="GU267" s="7" t="n"/>
      <c r="GY267" s="8" t="n"/>
      <c r="GZ267" s="9" t="n"/>
      <c r="JJ267" s="3" t="n"/>
      <c r="JK267" s="7" t="n"/>
      <c r="JL267" s="100" t="n"/>
      <c r="JM267" s="100" t="n"/>
      <c r="JN267" s="100" t="n"/>
      <c r="JO267" s="100" t="n"/>
      <c r="JP267" s="100" t="n"/>
      <c r="JQ267" s="100" t="n"/>
      <c r="JR267" s="100" t="n"/>
      <c r="JS267" s="100" t="n"/>
      <c r="JT267" s="100" t="n"/>
      <c r="JU267" s="100" t="n"/>
      <c r="JV267" s="100" t="n"/>
      <c r="JW267" s="100" t="n"/>
      <c r="JX267" s="100" t="n"/>
      <c r="JY267" s="100" t="n"/>
      <c r="JZ267" s="100" t="n"/>
      <c r="KA267" s="100" t="n"/>
      <c r="KB267" s="100" t="n"/>
      <c r="KC267" s="100" t="n"/>
      <c r="KD267" s="100" t="n"/>
      <c r="KE267" s="100" t="n"/>
      <c r="KF267" s="100" t="n"/>
      <c r="KG267" s="100" t="n"/>
      <c r="KP267" s="3" t="n"/>
      <c r="KQ267" s="7" t="n"/>
    </row>
    <row r="268" ht="0.75" customHeight="1">
      <c r="C268" s="3" t="n"/>
      <c r="D268" s="7" t="n"/>
      <c r="F268" s="8" t="n"/>
      <c r="G268" s="9" t="n"/>
      <c r="L268" s="8" t="n"/>
      <c r="M268" s="9" t="n"/>
      <c r="N268" s="12" t="n"/>
      <c r="O268" s="12" t="n"/>
      <c r="P268" s="12" t="n"/>
      <c r="Q268" s="12" t="n"/>
      <c r="R268" s="12" t="n"/>
      <c r="S268" s="12" t="n"/>
      <c r="T268" s="12" t="n"/>
      <c r="U268" s="12" t="n"/>
      <c r="V268" s="12" t="n"/>
      <c r="W268" s="12" t="n"/>
      <c r="X268" s="12" t="n"/>
      <c r="Y268" s="12" t="n"/>
      <c r="Z268" s="12" t="n"/>
      <c r="AA268" s="12" t="n"/>
      <c r="AB268" s="12" t="n"/>
      <c r="AC268" s="12" t="n"/>
      <c r="AD268" s="12" t="n"/>
      <c r="AE268" s="12" t="n"/>
      <c r="AF268" s="12" t="n"/>
      <c r="AG268" s="12" t="n"/>
      <c r="AH268" s="12" t="n"/>
      <c r="AI268" s="12" t="n"/>
      <c r="AJ268" s="12" t="n"/>
      <c r="AK268" s="12" t="n"/>
      <c r="AL268" s="12" t="n"/>
      <c r="AM268" s="12" t="n"/>
      <c r="AN268" s="12" t="n"/>
      <c r="AO268" s="12" t="n"/>
      <c r="AP268" s="12" t="n"/>
      <c r="AQ268" s="12" t="n"/>
      <c r="AR268" s="12" t="n"/>
      <c r="AS268" s="12" t="n"/>
      <c r="AT268" s="12" t="n"/>
      <c r="AU268" s="12" t="n"/>
      <c r="AV268" s="12" t="n"/>
      <c r="AW268" s="12" t="n"/>
      <c r="AX268" s="8" t="n"/>
      <c r="AY268" s="9" t="n"/>
      <c r="AZ268" s="12" t="n"/>
      <c r="BA268" s="12" t="n"/>
      <c r="BB268" s="12" t="n"/>
      <c r="BC268" s="12" t="n"/>
      <c r="BD268" s="12" t="n"/>
      <c r="BE268" s="12" t="n"/>
      <c r="BF268" s="12" t="n"/>
      <c r="BG268" s="12" t="n"/>
      <c r="BH268" s="12" t="n"/>
      <c r="BI268" s="12" t="n"/>
      <c r="BJ268" s="12" t="n"/>
      <c r="BK268" s="12" t="n"/>
      <c r="BL268" s="12" t="n"/>
      <c r="BM268" s="12" t="n"/>
      <c r="BN268" s="12" t="n"/>
      <c r="BO268" s="12" t="n"/>
      <c r="BP268" s="12" t="n"/>
      <c r="BQ268" s="12" t="n"/>
      <c r="BR268" s="12" t="n"/>
      <c r="BS268" s="8" t="n"/>
      <c r="BT268" s="9" t="n"/>
      <c r="BU268" s="12" t="n"/>
      <c r="BV268" s="12" t="n"/>
      <c r="BW268" s="12" t="n"/>
      <c r="BX268" s="12" t="n"/>
      <c r="BY268" s="12" t="n"/>
      <c r="BZ268" s="12" t="n"/>
      <c r="CA268" s="12" t="n"/>
      <c r="CB268" s="12" t="n"/>
      <c r="CC268" s="12" t="n"/>
      <c r="CD268" s="12" t="n"/>
      <c r="CE268" s="8" t="n"/>
      <c r="CF268" s="9" t="n"/>
      <c r="CG268" s="12" t="n"/>
      <c r="CH268" s="12" t="n"/>
      <c r="CI268" s="12" t="n"/>
      <c r="CJ268" s="12" t="n"/>
      <c r="CK268" s="12" t="n"/>
      <c r="CL268" s="12" t="n"/>
      <c r="CM268" s="12" t="n"/>
      <c r="CN268" s="12" t="n"/>
      <c r="CO268" s="12" t="n"/>
      <c r="CP268" s="12" t="n"/>
      <c r="CQ268" s="12" t="n"/>
      <c r="CR268" s="12" t="n"/>
      <c r="CS268" s="12" t="n"/>
      <c r="CT268" s="12" t="n"/>
      <c r="CU268" s="12" t="n"/>
      <c r="CV268" s="12" t="n"/>
      <c r="CW268" s="12" t="n"/>
      <c r="CX268" s="12" t="n"/>
      <c r="CY268" s="12" t="n"/>
      <c r="CZ268" s="12" t="n"/>
      <c r="DA268" s="12" t="n"/>
      <c r="DB268" s="12" t="n"/>
      <c r="DC268" s="8" t="n"/>
      <c r="DD268" s="9" t="n"/>
      <c r="DE268" s="12" t="n"/>
      <c r="DF268" s="12" t="n"/>
      <c r="DG268" s="12" t="n"/>
      <c r="DH268" s="12" t="n"/>
      <c r="DI268" s="12" t="n"/>
      <c r="DJ268" s="12" t="n"/>
      <c r="DK268" s="12" t="n"/>
      <c r="DL268" s="12" t="n"/>
      <c r="DM268" s="12" t="n"/>
      <c r="DN268" s="12" t="n"/>
      <c r="DO268" s="12" t="n"/>
      <c r="DP268" s="12" t="n"/>
      <c r="DQ268" s="12" t="n"/>
      <c r="DR268" s="12" t="n"/>
      <c r="DS268" s="12" t="n"/>
      <c r="DT268" s="12" t="n"/>
      <c r="DU268" s="12" t="n"/>
      <c r="DV268" s="12" t="n"/>
      <c r="DW268" s="12" t="n"/>
      <c r="DX268" s="12" t="n"/>
      <c r="DY268" s="12" t="n"/>
      <c r="DZ268" s="12" t="n"/>
      <c r="EA268" s="12" t="n"/>
      <c r="EB268" s="12" t="n"/>
      <c r="EC268" s="12" t="n"/>
      <c r="ED268" s="12" t="n"/>
      <c r="EE268" s="12" t="n"/>
      <c r="EF268" s="12" t="n"/>
      <c r="EG268" s="12" t="n"/>
      <c r="EH268" s="12" t="n"/>
      <c r="EI268" s="12" t="n"/>
      <c r="EJ268" s="12" t="n"/>
      <c r="EK268" s="12" t="n"/>
      <c r="EL268" s="12" t="n"/>
      <c r="EM268" s="12" t="n"/>
      <c r="EN268" s="12" t="n"/>
      <c r="EO268" s="12" t="n"/>
      <c r="EP268" s="12" t="n"/>
      <c r="EQ268" s="12" t="n"/>
      <c r="ER268" s="12" t="n"/>
      <c r="ES268" s="12" t="n"/>
      <c r="ET268" s="12" t="n"/>
      <c r="EU268" s="32" t="n"/>
      <c r="EV268" s="9" t="n"/>
      <c r="EX268" s="12" t="n"/>
      <c r="EY268" s="12" t="n"/>
      <c r="EZ268" s="12" t="n"/>
      <c r="FA268" s="12" t="n"/>
      <c r="FB268" s="12" t="n"/>
      <c r="FC268" s="12" t="n"/>
      <c r="FD268" s="12" t="n"/>
      <c r="FE268" s="12" t="n"/>
      <c r="FF268" s="8" t="n"/>
      <c r="FG268" s="9" t="n"/>
      <c r="GG268" s="8" t="n"/>
      <c r="GH268" s="9" t="n"/>
      <c r="GI268" s="12" t="n"/>
      <c r="GJ268" s="12" t="n"/>
      <c r="GK268" s="12" t="n"/>
      <c r="GL268" s="12" t="n"/>
      <c r="GM268" s="12" t="n"/>
      <c r="GN268" s="12" t="n"/>
      <c r="GO268" s="12" t="n"/>
      <c r="GP268" s="12" t="n"/>
      <c r="GQ268" s="36" t="n"/>
      <c r="GR268" s="7" t="n"/>
      <c r="GT268" s="3" t="n"/>
      <c r="GU268" s="7" t="n"/>
      <c r="GY268" s="8" t="n"/>
      <c r="GZ268" s="174" t="inlineStr">
        <is>
          <t>合　計　（控除額）</t>
        </is>
      </c>
      <c r="JJ268" s="3" t="n"/>
      <c r="JK268" s="7" t="n"/>
      <c r="JL268" s="100" t="n"/>
      <c r="JM268" s="100" t="n"/>
      <c r="JN268" s="100" t="n"/>
      <c r="JO268" s="100" t="n"/>
      <c r="JP268" s="100" t="n"/>
      <c r="JQ268" s="100" t="n"/>
      <c r="JR268" s="100" t="n"/>
      <c r="JS268" s="100" t="n"/>
      <c r="JT268" s="100" t="n"/>
      <c r="JU268" s="100" t="n"/>
      <c r="JV268" s="100" t="n"/>
      <c r="JW268" s="100" t="n"/>
      <c r="JX268" s="100" t="n"/>
      <c r="JY268" s="100" t="n"/>
      <c r="JZ268" s="100" t="n"/>
      <c r="KA268" s="100" t="n"/>
      <c r="KB268" s="100" t="n"/>
      <c r="KC268" s="100" t="n"/>
      <c r="KD268" s="100" t="n"/>
      <c r="KE268" s="100" t="n"/>
      <c r="KF268" s="100" t="n"/>
      <c r="KG268" s="100" t="n"/>
      <c r="KP268" s="3" t="n"/>
      <c r="KQ268" s="7" t="n"/>
    </row>
    <row r="269" ht="2.25" customHeight="1">
      <c r="C269" s="3" t="n"/>
      <c r="D269" s="7" t="n"/>
      <c r="F269" s="8" t="n"/>
      <c r="G269" s="9" t="n"/>
      <c r="L269" s="8" t="n"/>
      <c r="M269" s="9" t="n"/>
      <c r="N269" s="12" t="n"/>
      <c r="O269" s="12" t="n"/>
      <c r="P269" s="12" t="n"/>
      <c r="Q269" s="12" t="n"/>
      <c r="R269" s="12" t="n"/>
      <c r="S269" s="12" t="n"/>
      <c r="T269" s="12" t="n"/>
      <c r="U269" s="12" t="n"/>
      <c r="V269" s="12" t="n"/>
      <c r="W269" s="12" t="n"/>
      <c r="X269" s="12" t="n"/>
      <c r="Y269" s="12" t="n"/>
      <c r="Z269" s="12" t="n"/>
      <c r="AA269" s="12" t="n"/>
      <c r="AB269" s="12" t="n"/>
      <c r="AC269" s="12" t="n"/>
      <c r="AD269" s="12" t="n"/>
      <c r="AE269" s="12" t="n"/>
      <c r="AF269" s="12" t="n"/>
      <c r="AG269" s="12" t="n"/>
      <c r="AH269" s="12" t="n"/>
      <c r="AI269" s="12" t="n"/>
      <c r="AJ269" s="12" t="n"/>
      <c r="AK269" s="12" t="n"/>
      <c r="AL269" s="12" t="n"/>
      <c r="AM269" s="12" t="n"/>
      <c r="AN269" s="12" t="n"/>
      <c r="AO269" s="12" t="n"/>
      <c r="AP269" s="12" t="n"/>
      <c r="AQ269" s="12" t="n"/>
      <c r="AR269" s="12" t="n"/>
      <c r="AS269" s="12" t="n"/>
      <c r="AT269" s="12" t="n"/>
      <c r="AU269" s="12" t="n"/>
      <c r="AV269" s="12" t="n"/>
      <c r="AW269" s="12" t="n"/>
      <c r="AX269" s="8" t="n"/>
      <c r="AY269" s="9" t="n"/>
      <c r="AZ269" s="12" t="n"/>
      <c r="BA269" s="12" t="n"/>
      <c r="BB269" s="12" t="n"/>
      <c r="BC269" s="12" t="n"/>
      <c r="BD269" s="12" t="n"/>
      <c r="BE269" s="12" t="n"/>
      <c r="BF269" s="12" t="n"/>
      <c r="BG269" s="12" t="n"/>
      <c r="BH269" s="12" t="n"/>
      <c r="BI269" s="12" t="n"/>
      <c r="BJ269" s="12" t="n"/>
      <c r="BK269" s="12" t="n"/>
      <c r="BL269" s="12" t="n"/>
      <c r="BM269" s="12" t="n"/>
      <c r="BN269" s="12" t="n"/>
      <c r="BO269" s="12" t="n"/>
      <c r="BP269" s="12" t="n"/>
      <c r="BQ269" s="12" t="n"/>
      <c r="BR269" s="12" t="n"/>
      <c r="BS269" s="8" t="n"/>
      <c r="BT269" s="9" t="n"/>
      <c r="BU269" s="12" t="n"/>
      <c r="BV269" s="12" t="n"/>
      <c r="BW269" s="12" t="n"/>
      <c r="BX269" s="12" t="n"/>
      <c r="BY269" s="12" t="n"/>
      <c r="BZ269" s="12" t="n"/>
      <c r="CA269" s="12" t="n"/>
      <c r="CB269" s="12" t="n"/>
      <c r="CC269" s="12" t="n"/>
      <c r="CD269" s="12" t="n"/>
      <c r="CE269" s="8" t="n"/>
      <c r="CF269" s="9" t="n"/>
      <c r="CG269" s="12" t="n"/>
      <c r="CH269" s="12" t="n"/>
      <c r="CI269" s="12" t="n"/>
      <c r="CJ269" s="12" t="n"/>
      <c r="CK269" s="12" t="n"/>
      <c r="CL269" s="12" t="n"/>
      <c r="CM269" s="12" t="n"/>
      <c r="CN269" s="12" t="n"/>
      <c r="CO269" s="12" t="n"/>
      <c r="CP269" s="12" t="n"/>
      <c r="CQ269" s="12" t="n"/>
      <c r="CR269" s="12" t="n"/>
      <c r="CS269" s="12" t="n"/>
      <c r="CT269" s="12" t="n"/>
      <c r="CU269" s="12" t="n"/>
      <c r="CV269" s="12" t="n"/>
      <c r="CW269" s="12" t="n"/>
      <c r="CX269" s="12" t="n"/>
      <c r="CY269" s="12" t="n"/>
      <c r="CZ269" s="12" t="n"/>
      <c r="DA269" s="12" t="n"/>
      <c r="DB269" s="12" t="n"/>
      <c r="DC269" s="8" t="n"/>
      <c r="DD269" s="9" t="n"/>
      <c r="DE269" s="12" t="n"/>
      <c r="DF269" s="12" t="n"/>
      <c r="DG269" s="12" t="n"/>
      <c r="DH269" s="12" t="n"/>
      <c r="DI269" s="12" t="n"/>
      <c r="DJ269" s="12" t="n"/>
      <c r="DK269" s="12" t="n"/>
      <c r="DL269" s="12" t="n"/>
      <c r="DM269" s="12" t="n"/>
      <c r="DN269" s="12" t="n"/>
      <c r="DO269" s="12" t="n"/>
      <c r="DP269" s="12" t="n"/>
      <c r="DQ269" s="12" t="n"/>
      <c r="DR269" s="12" t="n"/>
      <c r="DS269" s="12" t="n"/>
      <c r="DT269" s="12" t="n"/>
      <c r="DU269" s="12" t="n"/>
      <c r="DV269" s="12" t="n"/>
      <c r="DW269" s="12" t="n"/>
      <c r="DX269" s="12" t="n"/>
      <c r="DY269" s="12" t="n"/>
      <c r="DZ269" s="12" t="n"/>
      <c r="EA269" s="12" t="n"/>
      <c r="EB269" s="12" t="n"/>
      <c r="EC269" s="12" t="n"/>
      <c r="ED269" s="12" t="n"/>
      <c r="EE269" s="12" t="n"/>
      <c r="EF269" s="12" t="n"/>
      <c r="EG269" s="12" t="n"/>
      <c r="EH269" s="12" t="n"/>
      <c r="EI269" s="12" t="n"/>
      <c r="EJ269" s="12" t="n"/>
      <c r="EK269" s="12" t="n"/>
      <c r="EL269" s="12" t="n"/>
      <c r="EM269" s="12" t="n"/>
      <c r="EN269" s="12" t="n"/>
      <c r="EO269" s="12" t="n"/>
      <c r="EP269" s="12" t="n"/>
      <c r="EQ269" s="12" t="n"/>
      <c r="ER269" s="12" t="n"/>
      <c r="ES269" s="12" t="n"/>
      <c r="ET269" s="12" t="n"/>
      <c r="EU269" s="32" t="n"/>
      <c r="EV269" s="9" t="n"/>
      <c r="EX269" s="12" t="n"/>
      <c r="EY269" s="12" t="n"/>
      <c r="EZ269" s="12" t="n"/>
      <c r="FA269" s="12" t="n"/>
      <c r="FB269" s="12" t="n"/>
      <c r="FC269" s="12" t="n"/>
      <c r="FD269" s="12" t="n"/>
      <c r="FE269" s="12" t="n"/>
      <c r="FF269" s="8" t="n"/>
      <c r="FG269" s="9" t="n"/>
      <c r="GG269" s="8" t="n"/>
      <c r="GH269" s="9" t="n"/>
      <c r="GI269" s="12" t="n"/>
      <c r="GJ269" s="12" t="n"/>
      <c r="GK269" s="12" t="n"/>
      <c r="GL269" s="12" t="n"/>
      <c r="GM269" s="12" t="n"/>
      <c r="GN269" s="12" t="n"/>
      <c r="GO269" s="12" t="n"/>
      <c r="GP269" s="12" t="n"/>
      <c r="GQ269" s="36" t="n"/>
      <c r="GR269" s="7" t="n"/>
      <c r="GT269" s="3" t="n"/>
      <c r="GU269" s="7" t="n"/>
      <c r="GY269" s="8" t="n"/>
      <c r="GZ269" s="9" t="n"/>
      <c r="JJ269" s="3" t="n"/>
      <c r="JK269" s="7" t="n"/>
      <c r="JL269" s="100" t="n"/>
      <c r="JM269" s="100" t="n"/>
      <c r="JN269" s="100" t="n"/>
      <c r="JO269" s="100" t="n"/>
      <c r="JP269" s="100" t="n"/>
      <c r="JQ269" s="100" t="n"/>
      <c r="JR269" s="100" t="n"/>
      <c r="JS269" s="100" t="n"/>
      <c r="JT269" s="100" t="n"/>
      <c r="JU269" s="100" t="n"/>
      <c r="JV269" s="100" t="n"/>
      <c r="JW269" s="100" t="n"/>
      <c r="JX269" s="100" t="n"/>
      <c r="JY269" s="100" t="n"/>
      <c r="JZ269" s="100" t="n"/>
      <c r="KA269" s="100" t="n"/>
      <c r="KB269" s="100" t="n"/>
      <c r="KC269" s="100" t="n"/>
      <c r="KD269" s="100" t="n"/>
      <c r="KE269" s="100" t="n"/>
      <c r="KF269" s="100" t="n"/>
      <c r="KG269" s="100" t="n"/>
      <c r="KP269" s="3" t="n"/>
      <c r="KQ269" s="7" t="n"/>
    </row>
    <row r="270" ht="3" customHeight="1">
      <c r="C270" s="3" t="n"/>
      <c r="D270" s="7" t="n"/>
      <c r="F270" s="8" t="n"/>
      <c r="G270" s="9" t="n"/>
      <c r="L270" s="8" t="n"/>
      <c r="M270" s="9" t="n"/>
      <c r="N270" s="12" t="n"/>
      <c r="O270" s="12" t="n"/>
      <c r="P270" s="12" t="n"/>
      <c r="Q270" s="12" t="n"/>
      <c r="R270" s="12" t="n"/>
      <c r="S270" s="12" t="n"/>
      <c r="T270" s="12" t="n"/>
      <c r="U270" s="12" t="n"/>
      <c r="V270" s="12" t="n"/>
      <c r="W270" s="12" t="n"/>
      <c r="X270" s="12" t="n"/>
      <c r="Y270" s="12" t="n"/>
      <c r="Z270" s="12" t="n"/>
      <c r="AA270" s="12" t="n"/>
      <c r="AB270" s="12" t="n"/>
      <c r="AC270" s="12" t="n"/>
      <c r="AD270" s="12" t="n"/>
      <c r="AE270" s="12" t="n"/>
      <c r="AF270" s="12" t="n"/>
      <c r="AG270" s="12" t="n"/>
      <c r="AH270" s="12" t="n"/>
      <c r="AI270" s="12" t="n"/>
      <c r="AJ270" s="12" t="n"/>
      <c r="AK270" s="12" t="n"/>
      <c r="AL270" s="12" t="n"/>
      <c r="AM270" s="12" t="n"/>
      <c r="AN270" s="12" t="n"/>
      <c r="AO270" s="12" t="n"/>
      <c r="AP270" s="12" t="n"/>
      <c r="AQ270" s="12" t="n"/>
      <c r="AR270" s="12" t="n"/>
      <c r="AS270" s="12" t="n"/>
      <c r="AT270" s="12" t="n"/>
      <c r="AU270" s="12" t="n"/>
      <c r="AV270" s="12" t="n"/>
      <c r="AW270" s="12" t="n"/>
      <c r="AX270" s="8" t="n"/>
      <c r="AY270" s="9" t="n"/>
      <c r="AZ270" s="12" t="n"/>
      <c r="BA270" s="12" t="n"/>
      <c r="BB270" s="12" t="n"/>
      <c r="BC270" s="12" t="n"/>
      <c r="BD270" s="12" t="n"/>
      <c r="BE270" s="12" t="n"/>
      <c r="BF270" s="12" t="n"/>
      <c r="BG270" s="12" t="n"/>
      <c r="BH270" s="12" t="n"/>
      <c r="BI270" s="12" t="n"/>
      <c r="BJ270" s="12" t="n"/>
      <c r="BK270" s="12" t="n"/>
      <c r="BL270" s="12" t="n"/>
      <c r="BM270" s="12" t="n"/>
      <c r="BN270" s="12" t="n"/>
      <c r="BO270" s="12" t="n"/>
      <c r="BP270" s="12" t="n"/>
      <c r="BQ270" s="12" t="n"/>
      <c r="BR270" s="12" t="n"/>
      <c r="BS270" s="8" t="n"/>
      <c r="BT270" s="9" t="n"/>
      <c r="BU270" s="12" t="n"/>
      <c r="BV270" s="12" t="n"/>
      <c r="BW270" s="12" t="n"/>
      <c r="BX270" s="12" t="n"/>
      <c r="BY270" s="12" t="n"/>
      <c r="BZ270" s="12" t="n"/>
      <c r="CA270" s="12" t="n"/>
      <c r="CB270" s="12" t="n"/>
      <c r="CC270" s="12" t="n"/>
      <c r="CD270" s="12" t="n"/>
      <c r="CE270" s="8" t="n"/>
      <c r="CF270" s="9" t="n"/>
      <c r="CG270" s="12" t="n"/>
      <c r="CH270" s="12" t="n"/>
      <c r="CI270" s="12" t="n"/>
      <c r="CJ270" s="12" t="n"/>
      <c r="CK270" s="12" t="n"/>
      <c r="CL270" s="12" t="n"/>
      <c r="CM270" s="12" t="n"/>
      <c r="CN270" s="12" t="n"/>
      <c r="CO270" s="12" t="n"/>
      <c r="CP270" s="12" t="n"/>
      <c r="CQ270" s="12" t="n"/>
      <c r="CR270" s="12" t="n"/>
      <c r="CS270" s="12" t="n"/>
      <c r="CT270" s="12" t="n"/>
      <c r="CU270" s="12" t="n"/>
      <c r="CV270" s="12" t="n"/>
      <c r="CW270" s="12" t="n"/>
      <c r="CX270" s="12" t="n"/>
      <c r="CY270" s="12" t="n"/>
      <c r="CZ270" s="12" t="n"/>
      <c r="DA270" s="12" t="n"/>
      <c r="DB270" s="12" t="n"/>
      <c r="DC270" s="8" t="n"/>
      <c r="DD270" s="9" t="n"/>
      <c r="DE270" s="12" t="n"/>
      <c r="DF270" s="12" t="n"/>
      <c r="DG270" s="12" t="n"/>
      <c r="DH270" s="12" t="n"/>
      <c r="DI270" s="12" t="n"/>
      <c r="DJ270" s="12" t="n"/>
      <c r="DK270" s="12" t="n"/>
      <c r="DL270" s="12" t="n"/>
      <c r="DM270" s="12" t="n"/>
      <c r="DN270" s="12" t="n"/>
      <c r="DO270" s="12" t="n"/>
      <c r="DP270" s="12" t="n"/>
      <c r="DQ270" s="12" t="n"/>
      <c r="DR270" s="12" t="n"/>
      <c r="DS270" s="12" t="n"/>
      <c r="DT270" s="12" t="n"/>
      <c r="DU270" s="12" t="n"/>
      <c r="DV270" s="12" t="n"/>
      <c r="DW270" s="12" t="n"/>
      <c r="DX270" s="12" t="n"/>
      <c r="DY270" s="12" t="n"/>
      <c r="DZ270" s="12" t="n"/>
      <c r="EA270" s="12" t="n"/>
      <c r="EB270" s="12" t="n"/>
      <c r="EC270" s="12" t="n"/>
      <c r="ED270" s="12" t="n"/>
      <c r="EE270" s="12" t="n"/>
      <c r="EF270" s="12" t="n"/>
      <c r="EG270" s="12" t="n"/>
      <c r="EH270" s="12" t="n"/>
      <c r="EI270" s="12" t="n"/>
      <c r="EJ270" s="12" t="n"/>
      <c r="EK270" s="12" t="n"/>
      <c r="EL270" s="12" t="n"/>
      <c r="EM270" s="12" t="n"/>
      <c r="EN270" s="12" t="n"/>
      <c r="EO270" s="12" t="n"/>
      <c r="EP270" s="12" t="n"/>
      <c r="EQ270" s="12" t="n"/>
      <c r="ER270" s="12" t="n"/>
      <c r="ES270" s="12" t="n"/>
      <c r="ET270" s="12" t="n"/>
      <c r="EU270" s="32" t="n"/>
      <c r="EV270" s="9" t="n"/>
      <c r="EX270" s="12" t="n"/>
      <c r="EY270" s="12" t="n"/>
      <c r="EZ270" s="12" t="n"/>
      <c r="FA270" s="12" t="n"/>
      <c r="FB270" s="12" t="n"/>
      <c r="FC270" s="12" t="n"/>
      <c r="FD270" s="12" t="n"/>
      <c r="FE270" s="12" t="n"/>
      <c r="FF270" s="8" t="n"/>
      <c r="FG270" s="9" t="n"/>
      <c r="FH270" s="89" t="n"/>
      <c r="FI270" s="12" t="n"/>
      <c r="FJ270" s="12" t="n"/>
      <c r="FK270" s="12" t="n"/>
      <c r="FL270" s="12" t="n"/>
      <c r="FM270" s="12" t="n"/>
      <c r="FN270" s="12" t="n"/>
      <c r="FO270" s="12" t="n"/>
      <c r="FP270" s="12" t="n"/>
      <c r="FQ270" s="12" t="n"/>
      <c r="FR270" s="12" t="n"/>
      <c r="FS270" s="12" t="n"/>
      <c r="FT270" s="12" t="n"/>
      <c r="FU270" s="12" t="n"/>
      <c r="FV270" s="12" t="n"/>
      <c r="FW270" s="12" t="n"/>
      <c r="FX270" s="12" t="n"/>
      <c r="FY270" s="12" t="n"/>
      <c r="FZ270" s="12" t="n"/>
      <c r="GA270" s="12" t="n"/>
      <c r="GB270" s="12" t="n"/>
      <c r="GC270" s="12" t="n"/>
      <c r="GD270" s="12" t="n"/>
      <c r="GG270" s="8" t="n"/>
      <c r="GH270" s="9" t="n"/>
      <c r="GI270" s="12" t="n"/>
      <c r="GJ270" s="12" t="n"/>
      <c r="GK270" s="12" t="n"/>
      <c r="GL270" s="12" t="n"/>
      <c r="GM270" s="12" t="n"/>
      <c r="GN270" s="12" t="n"/>
      <c r="GO270" s="12" t="n"/>
      <c r="GP270" s="12" t="n"/>
      <c r="GQ270" s="36" t="n"/>
      <c r="GR270" s="7" t="n"/>
      <c r="GT270" s="3" t="n"/>
      <c r="GU270" s="7" t="n"/>
      <c r="GY270" s="8" t="n"/>
      <c r="GZ270" s="9" t="n"/>
      <c r="JJ270" s="3" t="n"/>
      <c r="JK270" s="7" t="n"/>
      <c r="JL270" s="100" t="n"/>
      <c r="JM270" s="100" t="n"/>
      <c r="JN270" s="100" t="n"/>
      <c r="JO270" s="100" t="n"/>
      <c r="JP270" s="100" t="n"/>
      <c r="JQ270" s="100" t="n"/>
      <c r="JR270" s="100" t="n"/>
      <c r="JS270" s="100" t="n"/>
      <c r="JT270" s="100" t="n"/>
      <c r="JU270" s="100" t="n"/>
      <c r="JV270" s="100" t="n"/>
      <c r="JW270" s="100" t="n"/>
      <c r="JX270" s="100" t="n"/>
      <c r="JY270" s="100" t="n"/>
      <c r="JZ270" s="100" t="n"/>
      <c r="KA270" s="100" t="n"/>
      <c r="KB270" s="100" t="n"/>
      <c r="KC270" s="100" t="n"/>
      <c r="KD270" s="100" t="n"/>
      <c r="KE270" s="100" t="n"/>
      <c r="KF270" s="100" t="n"/>
      <c r="KG270" s="100" t="n"/>
      <c r="KP270" s="3" t="n"/>
      <c r="KQ270" s="7" t="n"/>
    </row>
    <row r="271" ht="0.75" customHeight="1">
      <c r="C271" s="3" t="n"/>
      <c r="D271" s="7" t="n"/>
      <c r="F271" s="8" t="n"/>
      <c r="G271" s="9" t="n"/>
      <c r="L271" s="8" t="n"/>
      <c r="M271" s="9" t="n"/>
      <c r="N271" s="12" t="n"/>
      <c r="O271" s="12" t="n"/>
      <c r="P271" s="12" t="n"/>
      <c r="Q271" s="12" t="n"/>
      <c r="R271" s="12" t="n"/>
      <c r="S271" s="12" t="n"/>
      <c r="T271" s="12" t="n"/>
      <c r="U271" s="12" t="n"/>
      <c r="V271" s="12" t="n"/>
      <c r="W271" s="12" t="n"/>
      <c r="X271" s="12" t="n"/>
      <c r="Y271" s="12" t="n"/>
      <c r="Z271" s="12" t="n"/>
      <c r="AA271" s="12" t="n"/>
      <c r="AB271" s="12" t="n"/>
      <c r="AC271" s="12" t="n"/>
      <c r="AD271" s="12" t="n"/>
      <c r="AE271" s="12" t="n"/>
      <c r="AF271" s="12" t="n"/>
      <c r="AG271" s="12" t="n"/>
      <c r="AH271" s="12" t="n"/>
      <c r="AI271" s="12" t="n"/>
      <c r="AJ271" s="12" t="n"/>
      <c r="AK271" s="12" t="n"/>
      <c r="AL271" s="12" t="n"/>
      <c r="AM271" s="12" t="n"/>
      <c r="AN271" s="12" t="n"/>
      <c r="AO271" s="12" t="n"/>
      <c r="AP271" s="12" t="n"/>
      <c r="AQ271" s="12" t="n"/>
      <c r="AR271" s="12" t="n"/>
      <c r="AS271" s="12" t="n"/>
      <c r="AT271" s="12" t="n"/>
      <c r="AU271" s="12" t="n"/>
      <c r="AV271" s="12" t="n"/>
      <c r="AW271" s="12" t="n"/>
      <c r="AX271" s="8" t="n"/>
      <c r="AY271" s="9" t="n"/>
      <c r="AZ271" s="12" t="n"/>
      <c r="BA271" s="12" t="n"/>
      <c r="BB271" s="12" t="n"/>
      <c r="BC271" s="12" t="n"/>
      <c r="BD271" s="12" t="n"/>
      <c r="BE271" s="12" t="n"/>
      <c r="BF271" s="12" t="n"/>
      <c r="BG271" s="12" t="n"/>
      <c r="BH271" s="12" t="n"/>
      <c r="BI271" s="12" t="n"/>
      <c r="BJ271" s="12" t="n"/>
      <c r="BK271" s="12" t="n"/>
      <c r="BL271" s="12" t="n"/>
      <c r="BM271" s="12" t="n"/>
      <c r="BN271" s="12" t="n"/>
      <c r="BO271" s="12" t="n"/>
      <c r="BP271" s="12" t="n"/>
      <c r="BQ271" s="12" t="n"/>
      <c r="BR271" s="12" t="n"/>
      <c r="BS271" s="8" t="n"/>
      <c r="BT271" s="9" t="n"/>
      <c r="BU271" s="12" t="n"/>
      <c r="BV271" s="12" t="n"/>
      <c r="BW271" s="12" t="n"/>
      <c r="BX271" s="12" t="n"/>
      <c r="BY271" s="12" t="n"/>
      <c r="BZ271" s="12" t="n"/>
      <c r="CA271" s="12" t="n"/>
      <c r="CB271" s="12" t="n"/>
      <c r="CC271" s="12" t="n"/>
      <c r="CD271" s="12" t="n"/>
      <c r="CE271" s="8" t="n"/>
      <c r="CF271" s="9" t="n"/>
      <c r="CG271" s="12" t="n"/>
      <c r="CH271" s="12" t="n"/>
      <c r="CI271" s="12" t="n"/>
      <c r="CJ271" s="12" t="n"/>
      <c r="CK271" s="12" t="n"/>
      <c r="CL271" s="12" t="n"/>
      <c r="CM271" s="12" t="n"/>
      <c r="CN271" s="12" t="n"/>
      <c r="CO271" s="12" t="n"/>
      <c r="CP271" s="12" t="n"/>
      <c r="CQ271" s="12" t="n"/>
      <c r="CR271" s="12" t="n"/>
      <c r="CS271" s="12" t="n"/>
      <c r="CT271" s="12" t="n"/>
      <c r="CU271" s="12" t="n"/>
      <c r="CV271" s="12" t="n"/>
      <c r="CW271" s="12" t="n"/>
      <c r="CX271" s="12" t="n"/>
      <c r="CY271" s="12" t="n"/>
      <c r="CZ271" s="12" t="n"/>
      <c r="DA271" s="12" t="n"/>
      <c r="DB271" s="12" t="n"/>
      <c r="DC271" s="8" t="n"/>
      <c r="DD271" s="9" t="n"/>
      <c r="DE271" s="12" t="n"/>
      <c r="DF271" s="12" t="n"/>
      <c r="DG271" s="12" t="n"/>
      <c r="DH271" s="12" t="n"/>
      <c r="DI271" s="12" t="n"/>
      <c r="DJ271" s="12" t="n"/>
      <c r="DK271" s="12" t="n"/>
      <c r="DL271" s="12" t="n"/>
      <c r="DM271" s="12" t="n"/>
      <c r="DN271" s="12" t="n"/>
      <c r="DO271" s="12" t="n"/>
      <c r="DP271" s="12" t="n"/>
      <c r="DQ271" s="12" t="n"/>
      <c r="DR271" s="12" t="n"/>
      <c r="DS271" s="12" t="n"/>
      <c r="DT271" s="12" t="n"/>
      <c r="DU271" s="12" t="n"/>
      <c r="DV271" s="12" t="n"/>
      <c r="DW271" s="12" t="n"/>
      <c r="DX271" s="12" t="n"/>
      <c r="DY271" s="12" t="n"/>
      <c r="DZ271" s="12" t="n"/>
      <c r="EA271" s="12" t="n"/>
      <c r="EB271" s="12" t="n"/>
      <c r="EC271" s="12" t="n"/>
      <c r="ED271" s="12" t="n"/>
      <c r="EE271" s="12" t="n"/>
      <c r="EF271" s="12" t="n"/>
      <c r="EG271" s="12" t="n"/>
      <c r="EH271" s="12" t="n"/>
      <c r="EI271" s="12" t="n"/>
      <c r="EJ271" s="12" t="n"/>
      <c r="EK271" s="12" t="n"/>
      <c r="EL271" s="12" t="n"/>
      <c r="EM271" s="12" t="n"/>
      <c r="EN271" s="12" t="n"/>
      <c r="EO271" s="12" t="n"/>
      <c r="EP271" s="12" t="n"/>
      <c r="EQ271" s="12" t="n"/>
      <c r="ER271" s="12" t="n"/>
      <c r="ES271" s="12" t="n"/>
      <c r="ET271" s="12" t="n"/>
      <c r="EU271" s="32" t="n"/>
      <c r="EV271" s="9" t="n"/>
      <c r="EX271" s="12" t="n"/>
      <c r="EY271" s="12" t="n"/>
      <c r="EZ271" s="12" t="n"/>
      <c r="FA271" s="12" t="n"/>
      <c r="FB271" s="12" t="n"/>
      <c r="FC271" s="12" t="n"/>
      <c r="FD271" s="12" t="n"/>
      <c r="FE271" s="12" t="n"/>
      <c r="FF271" s="8" t="n"/>
      <c r="FG271" s="9" t="n"/>
      <c r="FH271" s="12" t="n"/>
      <c r="FI271" s="12" t="n"/>
      <c r="FJ271" s="12" t="n"/>
      <c r="FK271" s="12" t="n"/>
      <c r="FL271" s="12" t="n"/>
      <c r="FM271" s="12" t="n"/>
      <c r="FN271" s="12" t="n"/>
      <c r="FO271" s="12" t="n"/>
      <c r="FP271" s="12" t="n"/>
      <c r="FQ271" s="12" t="n"/>
      <c r="FR271" s="12" t="n"/>
      <c r="FS271" s="12" t="n"/>
      <c r="FT271" s="12" t="n"/>
      <c r="FU271" s="12" t="n"/>
      <c r="FV271" s="12" t="n"/>
      <c r="FW271" s="12" t="n"/>
      <c r="FX271" s="12" t="n"/>
      <c r="FY271" s="12" t="n"/>
      <c r="FZ271" s="12" t="n"/>
      <c r="GA271" s="12" t="n"/>
      <c r="GB271" s="12" t="n"/>
      <c r="GC271" s="12" t="n"/>
      <c r="GD271" s="12" t="n"/>
      <c r="GG271" s="8" t="n"/>
      <c r="GH271" s="9" t="n"/>
      <c r="GI271" s="12" t="n"/>
      <c r="GJ271" s="12" t="n"/>
      <c r="GK271" s="12" t="n"/>
      <c r="GL271" s="12" t="n"/>
      <c r="GM271" s="12" t="n"/>
      <c r="GN271" s="12" t="n"/>
      <c r="GO271" s="12" t="n"/>
      <c r="GP271" s="12" t="n"/>
      <c r="GQ271" s="36" t="n"/>
      <c r="GR271" s="7" t="n"/>
      <c r="GT271" s="3" t="n"/>
      <c r="GU271" s="90" t="inlineStr">
        <is>
          <t>除</t>
        </is>
      </c>
      <c r="GY271" s="8" t="n"/>
      <c r="GZ271" s="9" t="n"/>
      <c r="JJ271" s="3" t="n"/>
      <c r="JK271" s="7" t="n"/>
      <c r="JL271" s="100" t="n"/>
      <c r="JM271" s="100" t="n"/>
      <c r="JN271" s="100" t="n"/>
      <c r="JO271" s="100" t="n"/>
      <c r="JP271" s="100" t="n"/>
      <c r="JQ271" s="100" t="n"/>
      <c r="JR271" s="100" t="n"/>
      <c r="JS271" s="100" t="n"/>
      <c r="JT271" s="100" t="n"/>
      <c r="JU271" s="100" t="n"/>
      <c r="JV271" s="100" t="n"/>
      <c r="JW271" s="100" t="n"/>
      <c r="JX271" s="100" t="n"/>
      <c r="JY271" s="100" t="n"/>
      <c r="JZ271" s="100" t="n"/>
      <c r="KA271" s="100" t="n"/>
      <c r="KB271" s="100" t="n"/>
      <c r="KC271" s="100" t="n"/>
      <c r="KD271" s="100" t="n"/>
      <c r="KE271" s="100" t="n"/>
      <c r="KF271" s="100" t="n"/>
      <c r="KG271" s="100" t="n"/>
      <c r="KP271" s="3" t="n"/>
      <c r="KQ271" s="7" t="n"/>
    </row>
    <row r="272" ht="0.75" customHeight="1">
      <c r="C272" s="3" t="n"/>
      <c r="D272" s="7" t="n"/>
      <c r="F272" s="8" t="n"/>
      <c r="G272" s="9" t="n"/>
      <c r="L272" s="8" t="n"/>
      <c r="M272" s="9" t="n"/>
      <c r="N272" s="12" t="n"/>
      <c r="O272" s="12" t="n"/>
      <c r="P272" s="12" t="n"/>
      <c r="Q272" s="12" t="n"/>
      <c r="R272" s="12" t="n"/>
      <c r="S272" s="12" t="n"/>
      <c r="T272" s="12" t="n"/>
      <c r="U272" s="12" t="n"/>
      <c r="V272" s="12" t="n"/>
      <c r="W272" s="12" t="n"/>
      <c r="X272" s="12" t="n"/>
      <c r="Y272" s="12" t="n"/>
      <c r="Z272" s="12" t="n"/>
      <c r="AA272" s="12" t="n"/>
      <c r="AB272" s="12" t="n"/>
      <c r="AC272" s="12" t="n"/>
      <c r="AD272" s="12" t="n"/>
      <c r="AE272" s="12" t="n"/>
      <c r="AF272" s="12" t="n"/>
      <c r="AG272" s="12" t="n"/>
      <c r="AH272" s="12" t="n"/>
      <c r="AI272" s="12" t="n"/>
      <c r="AJ272" s="12" t="n"/>
      <c r="AK272" s="12" t="n"/>
      <c r="AL272" s="12" t="n"/>
      <c r="AM272" s="12" t="n"/>
      <c r="AN272" s="12" t="n"/>
      <c r="AO272" s="12" t="n"/>
      <c r="AP272" s="12" t="n"/>
      <c r="AQ272" s="12" t="n"/>
      <c r="AR272" s="12" t="n"/>
      <c r="AS272" s="12" t="n"/>
      <c r="AT272" s="12" t="n"/>
      <c r="AU272" s="12" t="n"/>
      <c r="AV272" s="12" t="n"/>
      <c r="AW272" s="12" t="n"/>
      <c r="AX272" s="8" t="n"/>
      <c r="AY272" s="9" t="n"/>
      <c r="AZ272" s="12" t="n"/>
      <c r="BA272" s="12" t="n"/>
      <c r="BB272" s="12" t="n"/>
      <c r="BC272" s="12" t="n"/>
      <c r="BD272" s="12" t="n"/>
      <c r="BE272" s="12" t="n"/>
      <c r="BF272" s="12" t="n"/>
      <c r="BG272" s="12" t="n"/>
      <c r="BH272" s="12" t="n"/>
      <c r="BI272" s="12" t="n"/>
      <c r="BJ272" s="12" t="n"/>
      <c r="BK272" s="12" t="n"/>
      <c r="BL272" s="12" t="n"/>
      <c r="BM272" s="12" t="n"/>
      <c r="BN272" s="12" t="n"/>
      <c r="BO272" s="12" t="n"/>
      <c r="BP272" s="12" t="n"/>
      <c r="BQ272" s="12" t="n"/>
      <c r="BR272" s="12" t="n"/>
      <c r="BS272" s="8" t="n"/>
      <c r="BT272" s="9" t="n"/>
      <c r="BU272" s="12" t="n"/>
      <c r="BV272" s="12" t="n"/>
      <c r="BW272" s="12" t="n"/>
      <c r="BX272" s="12" t="n"/>
      <c r="BY272" s="12" t="n"/>
      <c r="BZ272" s="12" t="n"/>
      <c r="CA272" s="12" t="n"/>
      <c r="CB272" s="12" t="n"/>
      <c r="CC272" s="12" t="n"/>
      <c r="CD272" s="12" t="n"/>
      <c r="CE272" s="8" t="n"/>
      <c r="CF272" s="9" t="n"/>
      <c r="CG272" s="12" t="n"/>
      <c r="CH272" s="12" t="n"/>
      <c r="CI272" s="12" t="n"/>
      <c r="CJ272" s="12" t="n"/>
      <c r="CK272" s="12" t="n"/>
      <c r="CL272" s="12" t="n"/>
      <c r="CM272" s="12" t="n"/>
      <c r="CN272" s="12" t="n"/>
      <c r="CO272" s="12" t="n"/>
      <c r="CP272" s="12" t="n"/>
      <c r="CQ272" s="12" t="n"/>
      <c r="CR272" s="12" t="n"/>
      <c r="CS272" s="12" t="n"/>
      <c r="CT272" s="12" t="n"/>
      <c r="CU272" s="12" t="n"/>
      <c r="CV272" s="12" t="n"/>
      <c r="CW272" s="12" t="n"/>
      <c r="CX272" s="12" t="n"/>
      <c r="CY272" s="12" t="n"/>
      <c r="CZ272" s="12" t="n"/>
      <c r="DA272" s="12" t="n"/>
      <c r="DB272" s="12" t="n"/>
      <c r="DC272" s="8" t="n"/>
      <c r="DD272" s="9" t="n"/>
      <c r="EU272" s="8" t="n"/>
      <c r="EV272" s="9" t="n"/>
      <c r="EX272" s="12" t="n"/>
      <c r="EY272" s="12" t="n"/>
      <c r="EZ272" s="12" t="n"/>
      <c r="FA272" s="12" t="n"/>
      <c r="FB272" s="12" t="n"/>
      <c r="FC272" s="12" t="n"/>
      <c r="FD272" s="12" t="n"/>
      <c r="FE272" s="12" t="n"/>
      <c r="FF272" s="8" t="n"/>
      <c r="FG272" s="9" t="n"/>
      <c r="FH272" s="12" t="n"/>
      <c r="FI272" s="12" t="n"/>
      <c r="FJ272" s="12" t="n"/>
      <c r="FK272" s="12" t="n"/>
      <c r="FL272" s="12" t="n"/>
      <c r="FM272" s="12" t="n"/>
      <c r="FN272" s="12" t="n"/>
      <c r="FO272" s="12" t="n"/>
      <c r="FP272" s="12" t="n"/>
      <c r="FQ272" s="12" t="n"/>
      <c r="FR272" s="12" t="n"/>
      <c r="FS272" s="12" t="n"/>
      <c r="FT272" s="12" t="n"/>
      <c r="FU272" s="12" t="n"/>
      <c r="FV272" s="12" t="n"/>
      <c r="FW272" s="12" t="n"/>
      <c r="FX272" s="12" t="n"/>
      <c r="FY272" s="12" t="n"/>
      <c r="FZ272" s="12" t="n"/>
      <c r="GA272" s="12" t="n"/>
      <c r="GB272" s="12" t="n"/>
      <c r="GC272" s="12" t="n"/>
      <c r="GD272" s="12" t="n"/>
      <c r="GG272" s="8" t="n"/>
      <c r="GH272" s="9" t="n"/>
      <c r="GI272" s="12" t="n"/>
      <c r="GJ272" s="12" t="n"/>
      <c r="GK272" s="12" t="n"/>
      <c r="GL272" s="12" t="n"/>
      <c r="GM272" s="12" t="n"/>
      <c r="GN272" s="12" t="n"/>
      <c r="GO272" s="12" t="n"/>
      <c r="GP272" s="12" t="n"/>
      <c r="GQ272" s="36" t="n"/>
      <c r="GR272" s="7" t="n"/>
      <c r="GT272" s="3" t="n"/>
      <c r="GU272" s="7" t="n"/>
      <c r="GY272" s="8" t="n"/>
      <c r="GZ272" s="9" t="n"/>
      <c r="JJ272" s="3" t="n"/>
      <c r="JK272" s="7" t="n"/>
      <c r="JL272" s="100" t="n"/>
      <c r="JM272" s="100" t="n"/>
      <c r="JN272" s="100" t="n"/>
      <c r="JO272" s="100" t="n"/>
      <c r="JP272" s="100" t="n"/>
      <c r="JQ272" s="100" t="n"/>
      <c r="JR272" s="100" t="n"/>
      <c r="JS272" s="100" t="n"/>
      <c r="JT272" s="100" t="n"/>
      <c r="JU272" s="100" t="n"/>
      <c r="JV272" s="100" t="n"/>
      <c r="JW272" s="100" t="n"/>
      <c r="JX272" s="100" t="n"/>
      <c r="JY272" s="100" t="n"/>
      <c r="JZ272" s="100" t="n"/>
      <c r="KA272" s="100" t="n"/>
      <c r="KB272" s="100" t="n"/>
      <c r="KC272" s="100" t="n"/>
      <c r="KD272" s="100" t="n"/>
      <c r="KE272" s="100" t="n"/>
      <c r="KF272" s="100" t="n"/>
      <c r="KG272" s="100" t="n"/>
      <c r="KH272" s="113" t="inlineStr">
        <is>
          <t>円</t>
        </is>
      </c>
      <c r="KP272" s="3" t="n"/>
      <c r="KQ272" s="7" t="n"/>
    </row>
    <row r="273" ht="1.5" customHeight="1">
      <c r="C273" s="3" t="n"/>
      <c r="D273" s="7" t="n"/>
      <c r="F273" s="8" t="n"/>
      <c r="G273" s="9" t="n"/>
      <c r="L273" s="8" t="n"/>
      <c r="M273" s="9" t="n"/>
      <c r="N273" s="12" t="n"/>
      <c r="O273" s="12" t="n"/>
      <c r="P273" s="12" t="n"/>
      <c r="Q273" s="12" t="n"/>
      <c r="R273" s="12" t="n"/>
      <c r="S273" s="12" t="n"/>
      <c r="T273" s="12" t="n"/>
      <c r="U273" s="12" t="n"/>
      <c r="V273" s="12" t="n"/>
      <c r="W273" s="12" t="n"/>
      <c r="X273" s="12" t="n"/>
      <c r="Y273" s="12" t="n"/>
      <c r="Z273" s="12" t="n"/>
      <c r="AA273" s="12" t="n"/>
      <c r="AB273" s="12" t="n"/>
      <c r="AC273" s="12" t="n"/>
      <c r="AD273" s="12" t="n"/>
      <c r="AE273" s="12" t="n"/>
      <c r="AF273" s="12" t="n"/>
      <c r="AG273" s="12" t="n"/>
      <c r="AH273" s="12" t="n"/>
      <c r="AI273" s="12" t="n"/>
      <c r="AJ273" s="12" t="n"/>
      <c r="AK273" s="12" t="n"/>
      <c r="AL273" s="12" t="n"/>
      <c r="AM273" s="12" t="n"/>
      <c r="AN273" s="12" t="n"/>
      <c r="AO273" s="12" t="n"/>
      <c r="AP273" s="12" t="n"/>
      <c r="AQ273" s="12" t="n"/>
      <c r="AR273" s="12" t="n"/>
      <c r="AS273" s="12" t="n"/>
      <c r="AT273" s="12" t="n"/>
      <c r="AU273" s="12" t="n"/>
      <c r="AV273" s="12" t="n"/>
      <c r="AW273" s="12" t="n"/>
      <c r="AX273" s="8" t="n"/>
      <c r="AY273" s="9" t="n"/>
      <c r="AZ273" s="12" t="n"/>
      <c r="BA273" s="12" t="n"/>
      <c r="BB273" s="12" t="n"/>
      <c r="BC273" s="12" t="n"/>
      <c r="BD273" s="12" t="n"/>
      <c r="BE273" s="12" t="n"/>
      <c r="BF273" s="12" t="n"/>
      <c r="BG273" s="12" t="n"/>
      <c r="BH273" s="12" t="n"/>
      <c r="BI273" s="12" t="n"/>
      <c r="BJ273" s="12" t="n"/>
      <c r="BK273" s="12" t="n"/>
      <c r="BL273" s="12" t="n"/>
      <c r="BM273" s="12" t="n"/>
      <c r="BN273" s="12" t="n"/>
      <c r="BO273" s="12" t="n"/>
      <c r="BP273" s="12" t="n"/>
      <c r="BQ273" s="12" t="n"/>
      <c r="BR273" s="12" t="n"/>
      <c r="BS273" s="8" t="n"/>
      <c r="BT273" s="9" t="n"/>
      <c r="BU273" s="12" t="n"/>
      <c r="BV273" s="12" t="n"/>
      <c r="BW273" s="12" t="n"/>
      <c r="BX273" s="12" t="n"/>
      <c r="BY273" s="12" t="n"/>
      <c r="BZ273" s="12" t="n"/>
      <c r="CA273" s="12" t="n"/>
      <c r="CB273" s="12" t="n"/>
      <c r="CC273" s="12" t="n"/>
      <c r="CD273" s="12" t="n"/>
      <c r="CE273" s="8" t="n"/>
      <c r="CF273" s="9" t="n"/>
      <c r="CG273" s="12" t="n"/>
      <c r="CH273" s="12" t="n"/>
      <c r="CI273" s="12" t="n"/>
      <c r="CJ273" s="12" t="n"/>
      <c r="CK273" s="12" t="n"/>
      <c r="CL273" s="12" t="n"/>
      <c r="CM273" s="12" t="n"/>
      <c r="CN273" s="12" t="n"/>
      <c r="CO273" s="12" t="n"/>
      <c r="CP273" s="12" t="n"/>
      <c r="CQ273" s="12" t="n"/>
      <c r="CR273" s="12" t="n"/>
      <c r="CS273" s="12" t="n"/>
      <c r="CT273" s="12" t="n"/>
      <c r="CU273" s="12" t="n"/>
      <c r="CV273" s="12" t="n"/>
      <c r="CW273" s="12" t="n"/>
      <c r="CX273" s="12" t="n"/>
      <c r="CY273" s="12" t="n"/>
      <c r="CZ273" s="12" t="n"/>
      <c r="DA273" s="12" t="n"/>
      <c r="DB273" s="12" t="n"/>
      <c r="DC273" s="8" t="n"/>
      <c r="DD273" s="9" t="n"/>
      <c r="DN273" s="169" t="n"/>
      <c r="DO273" s="12" t="n"/>
      <c r="DP273" s="12" t="n"/>
      <c r="DQ273" s="12" t="n"/>
      <c r="DR273" s="12" t="n"/>
      <c r="DS273" s="12" t="n"/>
      <c r="DT273" s="12" t="n"/>
      <c r="DU273" s="12" t="n"/>
      <c r="DV273" s="12" t="n"/>
      <c r="DW273" s="12" t="n"/>
      <c r="DX273" s="12" t="n"/>
      <c r="DY273" s="12" t="n"/>
      <c r="DZ273" s="12" t="n"/>
      <c r="EA273" s="12" t="n"/>
      <c r="EB273" s="12" t="n"/>
      <c r="EC273" s="12" t="n"/>
      <c r="ED273" s="12" t="n"/>
      <c r="EE273" s="12" t="n"/>
      <c r="EF273" s="12" t="n"/>
      <c r="EG273" s="12" t="n"/>
      <c r="EH273" s="12" t="n"/>
      <c r="EI273" s="12" t="n"/>
      <c r="EJ273" s="12" t="n"/>
      <c r="EK273" s="12" t="n"/>
      <c r="EL273" s="12" t="n"/>
      <c r="EM273" s="12" t="n"/>
      <c r="EN273" s="12" t="n"/>
      <c r="EO273" s="12" t="n"/>
      <c r="EP273" s="12" t="n"/>
      <c r="EQ273" s="12" t="n"/>
      <c r="ER273" s="12" t="n"/>
      <c r="ES273" s="12" t="n"/>
      <c r="ET273" s="12" t="n"/>
      <c r="EU273" s="32" t="n"/>
      <c r="EV273" s="9" t="n"/>
      <c r="EX273" s="12" t="n"/>
      <c r="EY273" s="12" t="n"/>
      <c r="EZ273" s="12" t="n"/>
      <c r="FA273" s="12" t="n"/>
      <c r="FB273" s="12" t="n"/>
      <c r="FC273" s="12" t="n"/>
      <c r="FD273" s="12" t="n"/>
      <c r="FE273" s="12" t="n"/>
      <c r="FF273" s="8" t="n"/>
      <c r="FG273" s="9" t="n"/>
      <c r="FH273" s="12" t="n"/>
      <c r="FI273" s="12" t="n"/>
      <c r="FJ273" s="12" t="n"/>
      <c r="FK273" s="12" t="n"/>
      <c r="FL273" s="12" t="n"/>
      <c r="FM273" s="12" t="n"/>
      <c r="FN273" s="12" t="n"/>
      <c r="FO273" s="12" t="n"/>
      <c r="FP273" s="12" t="n"/>
      <c r="FQ273" s="12" t="n"/>
      <c r="FR273" s="12" t="n"/>
      <c r="FS273" s="12" t="n"/>
      <c r="FT273" s="12" t="n"/>
      <c r="FU273" s="12" t="n"/>
      <c r="FV273" s="12" t="n"/>
      <c r="FW273" s="12" t="n"/>
      <c r="FX273" s="12" t="n"/>
      <c r="FY273" s="12" t="n"/>
      <c r="FZ273" s="12" t="n"/>
      <c r="GA273" s="12" t="n"/>
      <c r="GB273" s="12" t="n"/>
      <c r="GC273" s="12" t="n"/>
      <c r="GD273" s="12" t="n"/>
      <c r="GG273" s="8" t="n"/>
      <c r="GH273" s="9" t="n"/>
      <c r="GI273" s="12" t="n"/>
      <c r="GJ273" s="12" t="n"/>
      <c r="GK273" s="12" t="n"/>
      <c r="GL273" s="12" t="n"/>
      <c r="GM273" s="12" t="n"/>
      <c r="GN273" s="12" t="n"/>
      <c r="GO273" s="12" t="n"/>
      <c r="GP273" s="12" t="n"/>
      <c r="GQ273" s="36" t="n"/>
      <c r="GR273" s="7" t="n"/>
      <c r="GT273" s="3" t="n"/>
      <c r="GU273" s="7" t="n"/>
      <c r="GY273" s="8" t="n"/>
      <c r="GZ273" s="9" t="n"/>
      <c r="JJ273" s="3" t="n"/>
      <c r="JK273" s="7" t="n"/>
      <c r="JL273" s="100" t="n"/>
      <c r="JM273" s="100" t="n"/>
      <c r="JN273" s="100" t="n"/>
      <c r="JO273" s="100" t="n"/>
      <c r="JP273" s="100" t="n"/>
      <c r="JQ273" s="100" t="n"/>
      <c r="JR273" s="100" t="n"/>
      <c r="JS273" s="100" t="n"/>
      <c r="JT273" s="100" t="n"/>
      <c r="JU273" s="100" t="n"/>
      <c r="JV273" s="100" t="n"/>
      <c r="JW273" s="100" t="n"/>
      <c r="JX273" s="100" t="n"/>
      <c r="JY273" s="100" t="n"/>
      <c r="JZ273" s="100" t="n"/>
      <c r="KA273" s="100" t="n"/>
      <c r="KB273" s="100" t="n"/>
      <c r="KC273" s="100" t="n"/>
      <c r="KD273" s="100" t="n"/>
      <c r="KE273" s="100" t="n"/>
      <c r="KF273" s="100" t="n"/>
      <c r="KG273" s="100" t="n"/>
      <c r="KP273" s="3" t="n"/>
      <c r="KQ273" s="7" t="n"/>
    </row>
    <row r="274" ht="0.75" customHeight="1">
      <c r="C274" s="3" t="n"/>
      <c r="D274" s="7" t="n"/>
      <c r="F274" s="8" t="n"/>
      <c r="G274" s="9" t="n"/>
      <c r="L274" s="8" t="n"/>
      <c r="M274" s="9" t="n"/>
      <c r="N274" s="12" t="n"/>
      <c r="O274" s="12" t="n"/>
      <c r="P274" s="12" t="n"/>
      <c r="Q274" s="12" t="n"/>
      <c r="R274" s="12" t="n"/>
      <c r="S274" s="12" t="n"/>
      <c r="T274" s="12" t="n"/>
      <c r="U274" s="12" t="n"/>
      <c r="V274" s="12" t="n"/>
      <c r="W274" s="12" t="n"/>
      <c r="X274" s="12" t="n"/>
      <c r="Y274" s="12" t="n"/>
      <c r="Z274" s="12" t="n"/>
      <c r="AA274" s="12" t="n"/>
      <c r="AB274" s="12" t="n"/>
      <c r="AC274" s="12" t="n"/>
      <c r="AD274" s="12" t="n"/>
      <c r="AE274" s="12" t="n"/>
      <c r="AF274" s="12" t="n"/>
      <c r="AG274" s="12" t="n"/>
      <c r="AH274" s="12" t="n"/>
      <c r="AI274" s="12" t="n"/>
      <c r="AJ274" s="12" t="n"/>
      <c r="AK274" s="12" t="n"/>
      <c r="AL274" s="12" t="n"/>
      <c r="AM274" s="12" t="n"/>
      <c r="AN274" s="12" t="n"/>
      <c r="AO274" s="12" t="n"/>
      <c r="AP274" s="12" t="n"/>
      <c r="AQ274" s="12" t="n"/>
      <c r="AR274" s="12" t="n"/>
      <c r="AS274" s="12" t="n"/>
      <c r="AT274" s="12" t="n"/>
      <c r="AU274" s="12" t="n"/>
      <c r="AV274" s="12" t="n"/>
      <c r="AW274" s="12" t="n"/>
      <c r="AX274" s="8" t="n"/>
      <c r="AY274" s="9" t="n"/>
      <c r="AZ274" s="12" t="n"/>
      <c r="BA274" s="12" t="n"/>
      <c r="BB274" s="12" t="n"/>
      <c r="BC274" s="12" t="n"/>
      <c r="BD274" s="12" t="n"/>
      <c r="BE274" s="12" t="n"/>
      <c r="BF274" s="12" t="n"/>
      <c r="BG274" s="12" t="n"/>
      <c r="BH274" s="12" t="n"/>
      <c r="BI274" s="12" t="n"/>
      <c r="BJ274" s="12" t="n"/>
      <c r="BK274" s="12" t="n"/>
      <c r="BL274" s="12" t="n"/>
      <c r="BM274" s="12" t="n"/>
      <c r="BN274" s="12" t="n"/>
      <c r="BO274" s="12" t="n"/>
      <c r="BP274" s="12" t="n"/>
      <c r="BQ274" s="12" t="n"/>
      <c r="BR274" s="12" t="n"/>
      <c r="BS274" s="8" t="n"/>
      <c r="BT274" s="9" t="n"/>
      <c r="BU274" s="12" t="n"/>
      <c r="BV274" s="12" t="n"/>
      <c r="BW274" s="12" t="n"/>
      <c r="BX274" s="12" t="n"/>
      <c r="BY274" s="12" t="n"/>
      <c r="BZ274" s="12" t="n"/>
      <c r="CA274" s="12" t="n"/>
      <c r="CB274" s="12" t="n"/>
      <c r="CC274" s="12" t="n"/>
      <c r="CD274" s="12" t="n"/>
      <c r="CE274" s="8" t="n"/>
      <c r="CF274" s="9" t="n"/>
      <c r="CG274" s="12" t="n"/>
      <c r="CH274" s="12" t="n"/>
      <c r="CI274" s="12" t="n"/>
      <c r="CJ274" s="12" t="n"/>
      <c r="CK274" s="12" t="n"/>
      <c r="CL274" s="12" t="n"/>
      <c r="CM274" s="12" t="n"/>
      <c r="CN274" s="12" t="n"/>
      <c r="CO274" s="12" t="n"/>
      <c r="CP274" s="12" t="n"/>
      <c r="CQ274" s="12" t="n"/>
      <c r="CR274" s="12" t="n"/>
      <c r="CS274" s="12" t="n"/>
      <c r="CT274" s="12" t="n"/>
      <c r="CU274" s="12" t="n"/>
      <c r="CV274" s="12" t="n"/>
      <c r="CW274" s="12" t="n"/>
      <c r="CX274" s="12" t="n"/>
      <c r="CY274" s="12" t="n"/>
      <c r="CZ274" s="12" t="n"/>
      <c r="DA274" s="12" t="n"/>
      <c r="DB274" s="12" t="n"/>
      <c r="DC274" s="8" t="n"/>
      <c r="DD274" s="9" t="n"/>
      <c r="DN274" s="12" t="n"/>
      <c r="DO274" s="12" t="n"/>
      <c r="DP274" s="12" t="n"/>
      <c r="DQ274" s="12" t="n"/>
      <c r="DR274" s="12" t="n"/>
      <c r="DS274" s="12" t="n"/>
      <c r="DT274" s="12" t="n"/>
      <c r="DU274" s="12" t="n"/>
      <c r="DV274" s="12" t="n"/>
      <c r="DW274" s="12" t="n"/>
      <c r="DX274" s="12" t="n"/>
      <c r="DY274" s="12" t="n"/>
      <c r="DZ274" s="12" t="n"/>
      <c r="EA274" s="12" t="n"/>
      <c r="EB274" s="12" t="n"/>
      <c r="EC274" s="12" t="n"/>
      <c r="ED274" s="12" t="n"/>
      <c r="EE274" s="12" t="n"/>
      <c r="EF274" s="12" t="n"/>
      <c r="EG274" s="12" t="n"/>
      <c r="EH274" s="12" t="n"/>
      <c r="EI274" s="12" t="n"/>
      <c r="EJ274" s="12" t="n"/>
      <c r="EK274" s="12" t="n"/>
      <c r="EL274" s="12" t="n"/>
      <c r="EM274" s="12" t="n"/>
      <c r="EN274" s="12" t="n"/>
      <c r="EO274" s="12" t="n"/>
      <c r="EP274" s="12" t="n"/>
      <c r="EQ274" s="12" t="n"/>
      <c r="ER274" s="12" t="n"/>
      <c r="ES274" s="12" t="n"/>
      <c r="ET274" s="12" t="n"/>
      <c r="EU274" s="32" t="n"/>
      <c r="EV274" s="9" t="n"/>
      <c r="EX274" s="12" t="n"/>
      <c r="EY274" s="12" t="n"/>
      <c r="EZ274" s="12" t="n"/>
      <c r="FA274" s="12" t="n"/>
      <c r="FB274" s="12" t="n"/>
      <c r="FC274" s="12" t="n"/>
      <c r="FD274" s="12" t="n"/>
      <c r="FE274" s="12" t="n"/>
      <c r="FF274" s="8" t="n"/>
      <c r="FG274" s="9" t="n"/>
      <c r="FH274" s="12" t="n"/>
      <c r="FI274" s="12" t="n"/>
      <c r="FJ274" s="12" t="n"/>
      <c r="FK274" s="12" t="n"/>
      <c r="FL274" s="12" t="n"/>
      <c r="FM274" s="12" t="n"/>
      <c r="FN274" s="12" t="n"/>
      <c r="FO274" s="12" t="n"/>
      <c r="FP274" s="12" t="n"/>
      <c r="FQ274" s="12" t="n"/>
      <c r="FR274" s="12" t="n"/>
      <c r="FS274" s="12" t="n"/>
      <c r="FT274" s="12" t="n"/>
      <c r="FU274" s="12" t="n"/>
      <c r="FV274" s="12" t="n"/>
      <c r="FW274" s="12" t="n"/>
      <c r="FX274" s="12" t="n"/>
      <c r="FY274" s="12" t="n"/>
      <c r="FZ274" s="12" t="n"/>
      <c r="GA274" s="12" t="n"/>
      <c r="GB274" s="12" t="n"/>
      <c r="GC274" s="12" t="n"/>
      <c r="GD274" s="12" t="n"/>
      <c r="GG274" s="8" t="n"/>
      <c r="GH274" s="9" t="n"/>
      <c r="GI274" s="12" t="n"/>
      <c r="GJ274" s="12" t="n"/>
      <c r="GK274" s="12" t="n"/>
      <c r="GL274" s="12" t="n"/>
      <c r="GM274" s="12" t="n"/>
      <c r="GN274" s="12" t="n"/>
      <c r="GO274" s="12" t="n"/>
      <c r="GP274" s="12" t="n"/>
      <c r="GQ274" s="36" t="n"/>
      <c r="GR274" s="7" t="n"/>
      <c r="GT274" s="3" t="n"/>
      <c r="GU274" s="7" t="n"/>
      <c r="GY274" s="8" t="n"/>
      <c r="GZ274" s="9" t="n"/>
      <c r="JJ274" s="3" t="n"/>
      <c r="JK274" s="7" t="n"/>
      <c r="JL274" s="100" t="n"/>
      <c r="JM274" s="100" t="n"/>
      <c r="JN274" s="100" t="n"/>
      <c r="JO274" s="100" t="n"/>
      <c r="JP274" s="100" t="n"/>
      <c r="JQ274" s="100" t="n"/>
      <c r="JR274" s="100" t="n"/>
      <c r="JS274" s="100" t="n"/>
      <c r="JT274" s="100" t="n"/>
      <c r="JU274" s="100" t="n"/>
      <c r="JV274" s="100" t="n"/>
      <c r="JW274" s="100" t="n"/>
      <c r="JX274" s="100" t="n"/>
      <c r="JY274" s="100" t="n"/>
      <c r="JZ274" s="100" t="n"/>
      <c r="KA274" s="100" t="n"/>
      <c r="KB274" s="100" t="n"/>
      <c r="KC274" s="100" t="n"/>
      <c r="KD274" s="100" t="n"/>
      <c r="KE274" s="100" t="n"/>
      <c r="KF274" s="100" t="n"/>
      <c r="KG274" s="100" t="n"/>
      <c r="KP274" s="3" t="n"/>
      <c r="KQ274" s="7" t="n"/>
    </row>
    <row r="275" ht="0.75" customHeight="1">
      <c r="C275" s="3" t="n"/>
      <c r="D275" s="7" t="n"/>
      <c r="F275" s="8" t="n"/>
      <c r="G275" s="9" t="n"/>
      <c r="L275" s="8" t="n"/>
      <c r="M275" s="9" t="n"/>
      <c r="N275" s="12" t="n"/>
      <c r="O275" s="12" t="n"/>
      <c r="P275" s="12" t="n"/>
      <c r="Q275" s="12" t="n"/>
      <c r="R275" s="12" t="n"/>
      <c r="S275" s="12" t="n"/>
      <c r="T275" s="12" t="n"/>
      <c r="U275" s="12" t="n"/>
      <c r="V275" s="12" t="n"/>
      <c r="W275" s="12" t="n"/>
      <c r="X275" s="12" t="n"/>
      <c r="Y275" s="12" t="n"/>
      <c r="Z275" s="12" t="n"/>
      <c r="AA275" s="12" t="n"/>
      <c r="AB275" s="12" t="n"/>
      <c r="AC275" s="12" t="n"/>
      <c r="AD275" s="12" t="n"/>
      <c r="AE275" s="12" t="n"/>
      <c r="AF275" s="12" t="n"/>
      <c r="AG275" s="12" t="n"/>
      <c r="AH275" s="12" t="n"/>
      <c r="AI275" s="12" t="n"/>
      <c r="AJ275" s="12" t="n"/>
      <c r="AK275" s="12" t="n"/>
      <c r="AL275" s="12" t="n"/>
      <c r="AM275" s="12" t="n"/>
      <c r="AN275" s="12" t="n"/>
      <c r="AO275" s="12" t="n"/>
      <c r="AP275" s="12" t="n"/>
      <c r="AQ275" s="12" t="n"/>
      <c r="AR275" s="12" t="n"/>
      <c r="AS275" s="12" t="n"/>
      <c r="AT275" s="12" t="n"/>
      <c r="AU275" s="12" t="n"/>
      <c r="AV275" s="12" t="n"/>
      <c r="AW275" s="12" t="n"/>
      <c r="AX275" s="8" t="n"/>
      <c r="AY275" s="9" t="n"/>
      <c r="AZ275" s="12" t="n"/>
      <c r="BA275" s="12" t="n"/>
      <c r="BB275" s="12" t="n"/>
      <c r="BC275" s="12" t="n"/>
      <c r="BD275" s="12" t="n"/>
      <c r="BE275" s="12" t="n"/>
      <c r="BF275" s="12" t="n"/>
      <c r="BG275" s="12" t="n"/>
      <c r="BH275" s="12" t="n"/>
      <c r="BI275" s="12" t="n"/>
      <c r="BJ275" s="12" t="n"/>
      <c r="BK275" s="12" t="n"/>
      <c r="BL275" s="12" t="n"/>
      <c r="BM275" s="12" t="n"/>
      <c r="BN275" s="12" t="n"/>
      <c r="BO275" s="12" t="n"/>
      <c r="BP275" s="12" t="n"/>
      <c r="BQ275" s="12" t="n"/>
      <c r="BR275" s="12" t="n"/>
      <c r="BS275" s="8" t="n"/>
      <c r="BT275" s="9" t="n"/>
      <c r="BU275" s="12" t="n"/>
      <c r="BV275" s="12" t="n"/>
      <c r="BW275" s="12" t="n"/>
      <c r="BX275" s="12" t="n"/>
      <c r="BY275" s="12" t="n"/>
      <c r="BZ275" s="12" t="n"/>
      <c r="CA275" s="12" t="n"/>
      <c r="CB275" s="12" t="n"/>
      <c r="CC275" s="12" t="n"/>
      <c r="CD275" s="12" t="n"/>
      <c r="CE275" s="8" t="n"/>
      <c r="CF275" s="9" t="n"/>
      <c r="CG275" s="12" t="n"/>
      <c r="CH275" s="12" t="n"/>
      <c r="CI275" s="12" t="n"/>
      <c r="CJ275" s="12" t="n"/>
      <c r="CK275" s="12" t="n"/>
      <c r="CL275" s="12" t="n"/>
      <c r="CM275" s="12" t="n"/>
      <c r="CN275" s="12" t="n"/>
      <c r="CO275" s="12" t="n"/>
      <c r="CP275" s="12" t="n"/>
      <c r="CQ275" s="12" t="n"/>
      <c r="CR275" s="12" t="n"/>
      <c r="CS275" s="12" t="n"/>
      <c r="CT275" s="12" t="n"/>
      <c r="CU275" s="12" t="n"/>
      <c r="CV275" s="12" t="n"/>
      <c r="CW275" s="12" t="n"/>
      <c r="CX275" s="12" t="n"/>
      <c r="CY275" s="12" t="n"/>
      <c r="CZ275" s="12" t="n"/>
      <c r="DA275" s="12" t="n"/>
      <c r="DB275" s="12" t="n"/>
      <c r="DC275" s="8" t="n"/>
      <c r="DD275" s="9" t="n"/>
      <c r="DN275" s="12" t="n"/>
      <c r="DO275" s="12" t="n"/>
      <c r="DP275" s="12" t="n"/>
      <c r="DQ275" s="12" t="n"/>
      <c r="DR275" s="12" t="n"/>
      <c r="DS275" s="12" t="n"/>
      <c r="DT275" s="12" t="n"/>
      <c r="DU275" s="12" t="n"/>
      <c r="DV275" s="12" t="n"/>
      <c r="DW275" s="12" t="n"/>
      <c r="DX275" s="12" t="n"/>
      <c r="DY275" s="12" t="n"/>
      <c r="DZ275" s="12" t="n"/>
      <c r="EA275" s="12" t="n"/>
      <c r="EB275" s="12" t="n"/>
      <c r="EC275" s="12" t="n"/>
      <c r="ED275" s="12" t="n"/>
      <c r="EE275" s="12" t="n"/>
      <c r="EF275" s="12" t="n"/>
      <c r="EG275" s="12" t="n"/>
      <c r="EH275" s="12" t="n"/>
      <c r="EI275" s="12" t="n"/>
      <c r="EJ275" s="12" t="n"/>
      <c r="EK275" s="12" t="n"/>
      <c r="EL275" s="12" t="n"/>
      <c r="EM275" s="12" t="n"/>
      <c r="EN275" s="12" t="n"/>
      <c r="EO275" s="12" t="n"/>
      <c r="EP275" s="12" t="n"/>
      <c r="EQ275" s="12" t="n"/>
      <c r="ER275" s="12" t="n"/>
      <c r="ES275" s="12" t="n"/>
      <c r="ET275" s="12" t="n"/>
      <c r="EU275" s="32" t="n"/>
      <c r="EV275" s="9" t="n"/>
      <c r="EX275" s="12" t="n"/>
      <c r="EY275" s="12" t="n"/>
      <c r="EZ275" s="12" t="n"/>
      <c r="FA275" s="12" t="n"/>
      <c r="FB275" s="12" t="n"/>
      <c r="FC275" s="12" t="n"/>
      <c r="FD275" s="12" t="n"/>
      <c r="FE275" s="12" t="n"/>
      <c r="FF275" s="8" t="n"/>
      <c r="FG275" s="9" t="n"/>
      <c r="FH275" s="12" t="n"/>
      <c r="FI275" s="12" t="n"/>
      <c r="FJ275" s="12" t="n"/>
      <c r="FK275" s="12" t="n"/>
      <c r="FL275" s="12" t="n"/>
      <c r="FM275" s="12" t="n"/>
      <c r="FN275" s="12" t="n"/>
      <c r="FO275" s="12" t="n"/>
      <c r="FP275" s="12" t="n"/>
      <c r="FQ275" s="12" t="n"/>
      <c r="FR275" s="12" t="n"/>
      <c r="FS275" s="12" t="n"/>
      <c r="FT275" s="12" t="n"/>
      <c r="FU275" s="12" t="n"/>
      <c r="FV275" s="12" t="n"/>
      <c r="FW275" s="12" t="n"/>
      <c r="FX275" s="12" t="n"/>
      <c r="FY275" s="12" t="n"/>
      <c r="FZ275" s="12" t="n"/>
      <c r="GA275" s="12" t="n"/>
      <c r="GB275" s="12" t="n"/>
      <c r="GC275" s="12" t="n"/>
      <c r="GD275" s="12" t="n"/>
      <c r="GG275" s="8" t="n"/>
      <c r="GH275" s="9" t="n"/>
      <c r="GI275" s="12" t="n"/>
      <c r="GJ275" s="12" t="n"/>
      <c r="GK275" s="12" t="n"/>
      <c r="GL275" s="12" t="n"/>
      <c r="GM275" s="12" t="n"/>
      <c r="GN275" s="12" t="n"/>
      <c r="GO275" s="12" t="n"/>
      <c r="GP275" s="12" t="n"/>
      <c r="GQ275" s="36" t="n"/>
      <c r="GR275" s="7" t="n"/>
      <c r="GT275" s="3" t="n"/>
      <c r="GU275" s="7" t="n"/>
      <c r="GY275" s="8" t="n"/>
      <c r="GZ275" s="9" t="n"/>
      <c r="JJ275" s="3" t="n"/>
      <c r="JK275" s="7" t="n"/>
      <c r="JL275" s="100" t="n"/>
      <c r="JM275" s="100" t="n"/>
      <c r="JN275" s="100" t="n"/>
      <c r="JO275" s="100" t="n"/>
      <c r="JP275" s="100" t="n"/>
      <c r="JQ275" s="100" t="n"/>
      <c r="JR275" s="100" t="n"/>
      <c r="JS275" s="100" t="n"/>
      <c r="JT275" s="100" t="n"/>
      <c r="JU275" s="100" t="n"/>
      <c r="JV275" s="100" t="n"/>
      <c r="JW275" s="100" t="n"/>
      <c r="JX275" s="100" t="n"/>
      <c r="JY275" s="100" t="n"/>
      <c r="JZ275" s="100" t="n"/>
      <c r="KA275" s="100" t="n"/>
      <c r="KB275" s="100" t="n"/>
      <c r="KC275" s="100" t="n"/>
      <c r="KD275" s="100" t="n"/>
      <c r="KE275" s="100" t="n"/>
      <c r="KF275" s="100" t="n"/>
      <c r="KG275" s="100" t="n"/>
      <c r="KP275" s="3" t="n"/>
      <c r="KQ275" s="7" t="n"/>
    </row>
    <row r="276" ht="3" customHeight="1">
      <c r="C276" s="3" t="n"/>
      <c r="D276" s="7" t="n"/>
      <c r="F276" s="8" t="n"/>
      <c r="G276" s="9" t="n"/>
      <c r="L276" s="8" t="n"/>
      <c r="M276" s="9" t="n"/>
      <c r="N276" s="12" t="n"/>
      <c r="O276" s="12" t="n"/>
      <c r="P276" s="12" t="n"/>
      <c r="Q276" s="12" t="n"/>
      <c r="R276" s="12" t="n"/>
      <c r="S276" s="12" t="n"/>
      <c r="T276" s="12" t="n"/>
      <c r="U276" s="12" t="n"/>
      <c r="V276" s="12" t="n"/>
      <c r="W276" s="12" t="n"/>
      <c r="X276" s="12" t="n"/>
      <c r="Y276" s="12" t="n"/>
      <c r="Z276" s="12" t="n"/>
      <c r="AA276" s="12" t="n"/>
      <c r="AB276" s="12" t="n"/>
      <c r="AC276" s="12" t="n"/>
      <c r="AD276" s="12" t="n"/>
      <c r="AE276" s="12" t="n"/>
      <c r="AF276" s="12" t="n"/>
      <c r="AG276" s="12" t="n"/>
      <c r="AH276" s="12" t="n"/>
      <c r="AI276" s="12" t="n"/>
      <c r="AJ276" s="12" t="n"/>
      <c r="AK276" s="12" t="n"/>
      <c r="AL276" s="12" t="n"/>
      <c r="AM276" s="12" t="n"/>
      <c r="AN276" s="12" t="n"/>
      <c r="AO276" s="12" t="n"/>
      <c r="AP276" s="12" t="n"/>
      <c r="AQ276" s="12" t="n"/>
      <c r="AR276" s="12" t="n"/>
      <c r="AS276" s="12" t="n"/>
      <c r="AT276" s="12" t="n"/>
      <c r="AU276" s="12" t="n"/>
      <c r="AV276" s="12" t="n"/>
      <c r="AW276" s="12" t="n"/>
      <c r="AX276" s="8" t="n"/>
      <c r="AY276" s="9" t="n"/>
      <c r="AZ276" s="12" t="n"/>
      <c r="BA276" s="12" t="n"/>
      <c r="BB276" s="12" t="n"/>
      <c r="BC276" s="12" t="n"/>
      <c r="BD276" s="12" t="n"/>
      <c r="BE276" s="12" t="n"/>
      <c r="BF276" s="12" t="n"/>
      <c r="BG276" s="12" t="n"/>
      <c r="BH276" s="12" t="n"/>
      <c r="BI276" s="12" t="n"/>
      <c r="BJ276" s="12" t="n"/>
      <c r="BK276" s="12" t="n"/>
      <c r="BL276" s="12" t="n"/>
      <c r="BM276" s="12" t="n"/>
      <c r="BN276" s="12" t="n"/>
      <c r="BO276" s="12" t="n"/>
      <c r="BP276" s="12" t="n"/>
      <c r="BQ276" s="12" t="n"/>
      <c r="BR276" s="12" t="n"/>
      <c r="BS276" s="8" t="n"/>
      <c r="BT276" s="9" t="n"/>
      <c r="BU276" s="12" t="n"/>
      <c r="BV276" s="12" t="n"/>
      <c r="BW276" s="12" t="n"/>
      <c r="BX276" s="12" t="n"/>
      <c r="BY276" s="12" t="n"/>
      <c r="BZ276" s="12" t="n"/>
      <c r="CA276" s="12" t="n"/>
      <c r="CB276" s="12" t="n"/>
      <c r="CC276" s="12" t="n"/>
      <c r="CD276" s="12" t="n"/>
      <c r="CE276" s="8" t="n"/>
      <c r="CF276" s="9" t="n"/>
      <c r="CG276" s="12" t="n"/>
      <c r="CH276" s="12" t="n"/>
      <c r="CI276" s="12" t="n"/>
      <c r="CJ276" s="12" t="n"/>
      <c r="CK276" s="12" t="n"/>
      <c r="CL276" s="12" t="n"/>
      <c r="CM276" s="12" t="n"/>
      <c r="CN276" s="12" t="n"/>
      <c r="CO276" s="12" t="n"/>
      <c r="CP276" s="12" t="n"/>
      <c r="CQ276" s="12" t="n"/>
      <c r="CR276" s="12" t="n"/>
      <c r="CS276" s="12" t="n"/>
      <c r="CT276" s="12" t="n"/>
      <c r="CU276" s="12" t="n"/>
      <c r="CV276" s="12" t="n"/>
      <c r="CW276" s="12" t="n"/>
      <c r="CX276" s="12" t="n"/>
      <c r="CY276" s="12" t="n"/>
      <c r="CZ276" s="12" t="n"/>
      <c r="DA276" s="12" t="n"/>
      <c r="DB276" s="12" t="n"/>
      <c r="DC276" s="8" t="n"/>
      <c r="DD276" s="170" t="inlineStr">
        <is>
          <t>支払開始日</t>
        </is>
      </c>
      <c r="DN276" s="12" t="n"/>
      <c r="DO276" s="12" t="n"/>
      <c r="DP276" s="12" t="n"/>
      <c r="DQ276" s="12" t="n"/>
      <c r="DR276" s="12" t="n"/>
      <c r="DS276" s="12" t="n"/>
      <c r="DT276" s="12" t="n"/>
      <c r="DU276" s="12" t="n"/>
      <c r="DV276" s="12" t="n"/>
      <c r="DW276" s="12" t="n"/>
      <c r="DX276" s="12" t="n"/>
      <c r="DY276" s="12" t="n"/>
      <c r="DZ276" s="12" t="n"/>
      <c r="EA276" s="12" t="n"/>
      <c r="EB276" s="12" t="n"/>
      <c r="EC276" s="12" t="n"/>
      <c r="ED276" s="12" t="n"/>
      <c r="EE276" s="12" t="n"/>
      <c r="EF276" s="12" t="n"/>
      <c r="EG276" s="12" t="n"/>
      <c r="EH276" s="12" t="n"/>
      <c r="EI276" s="12" t="n"/>
      <c r="EJ276" s="12" t="n"/>
      <c r="EK276" s="12" t="n"/>
      <c r="EL276" s="12" t="n"/>
      <c r="EM276" s="12" t="n"/>
      <c r="EN276" s="12" t="n"/>
      <c r="EO276" s="12" t="n"/>
      <c r="EP276" s="12" t="n"/>
      <c r="EQ276" s="12" t="n"/>
      <c r="ER276" s="12" t="n"/>
      <c r="ES276" s="12" t="n"/>
      <c r="ET276" s="12" t="n"/>
      <c r="EU276" s="32" t="n"/>
      <c r="EV276" s="9" t="n"/>
      <c r="EX276" s="12" t="n"/>
      <c r="EY276" s="12" t="n"/>
      <c r="EZ276" s="12" t="n"/>
      <c r="FA276" s="12" t="n"/>
      <c r="FB276" s="12" t="n"/>
      <c r="FC276" s="12" t="n"/>
      <c r="FD276" s="12" t="n"/>
      <c r="FE276" s="12" t="n"/>
      <c r="FF276" s="8" t="n"/>
      <c r="FG276" s="9" t="n"/>
      <c r="FH276" s="12" t="n"/>
      <c r="FI276" s="12" t="n"/>
      <c r="FJ276" s="12" t="n"/>
      <c r="FK276" s="12" t="n"/>
      <c r="FL276" s="12" t="n"/>
      <c r="FM276" s="12" t="n"/>
      <c r="FN276" s="12" t="n"/>
      <c r="FO276" s="12" t="n"/>
      <c r="FP276" s="12" t="n"/>
      <c r="FQ276" s="12" t="n"/>
      <c r="FR276" s="12" t="n"/>
      <c r="FS276" s="12" t="n"/>
      <c r="FT276" s="12" t="n"/>
      <c r="FU276" s="12" t="n"/>
      <c r="FV276" s="12" t="n"/>
      <c r="FW276" s="12" t="n"/>
      <c r="FX276" s="12" t="n"/>
      <c r="FY276" s="12" t="n"/>
      <c r="FZ276" s="12" t="n"/>
      <c r="GA276" s="12" t="n"/>
      <c r="GB276" s="12" t="n"/>
      <c r="GC276" s="12" t="n"/>
      <c r="GD276" s="12" t="n"/>
      <c r="GG276" s="8" t="n"/>
      <c r="GH276" s="9" t="n"/>
      <c r="GI276" s="12" t="n"/>
      <c r="GJ276" s="12" t="n"/>
      <c r="GK276" s="12" t="n"/>
      <c r="GL276" s="12" t="n"/>
      <c r="GM276" s="12" t="n"/>
      <c r="GN276" s="12" t="n"/>
      <c r="GO276" s="12" t="n"/>
      <c r="GP276" s="12" t="n"/>
      <c r="GQ276" s="36" t="n"/>
      <c r="GR276" s="7" t="n"/>
      <c r="GT276" s="3" t="n"/>
      <c r="GU276" s="7" t="n"/>
      <c r="GY276" s="8" t="n"/>
      <c r="GZ276" s="9" t="n"/>
      <c r="JJ276" s="3" t="n"/>
      <c r="JK276" s="7" t="n"/>
      <c r="JL276" s="100" t="n"/>
      <c r="JM276" s="100" t="n"/>
      <c r="JN276" s="100" t="n"/>
      <c r="JO276" s="100" t="n"/>
      <c r="JP276" s="100" t="n"/>
      <c r="JQ276" s="100" t="n"/>
      <c r="JR276" s="100" t="n"/>
      <c r="JS276" s="100" t="n"/>
      <c r="JT276" s="100" t="n"/>
      <c r="JU276" s="100" t="n"/>
      <c r="JV276" s="100" t="n"/>
      <c r="JW276" s="100" t="n"/>
      <c r="JX276" s="100" t="n"/>
      <c r="JY276" s="100" t="n"/>
      <c r="JZ276" s="100" t="n"/>
      <c r="KA276" s="100" t="n"/>
      <c r="KB276" s="100" t="n"/>
      <c r="KC276" s="100" t="n"/>
      <c r="KD276" s="100" t="n"/>
      <c r="KE276" s="100" t="n"/>
      <c r="KF276" s="100" t="n"/>
      <c r="KG276" s="100" t="n"/>
      <c r="KP276" s="3" t="n"/>
      <c r="KQ276" s="7" t="n"/>
    </row>
    <row r="277" ht="0.75" customHeight="1">
      <c r="C277" s="3" t="n"/>
      <c r="D277" s="7" t="n"/>
      <c r="F277" s="8" t="n"/>
      <c r="G277" s="9" t="n"/>
      <c r="L277" s="8" t="n"/>
      <c r="M277" s="9" t="n"/>
      <c r="N277" s="12" t="n"/>
      <c r="O277" s="12" t="n"/>
      <c r="P277" s="12" t="n"/>
      <c r="Q277" s="12" t="n"/>
      <c r="R277" s="12" t="n"/>
      <c r="S277" s="12" t="n"/>
      <c r="T277" s="12" t="n"/>
      <c r="U277" s="12" t="n"/>
      <c r="V277" s="12" t="n"/>
      <c r="W277" s="12" t="n"/>
      <c r="X277" s="12" t="n"/>
      <c r="Y277" s="12" t="n"/>
      <c r="Z277" s="12" t="n"/>
      <c r="AA277" s="12" t="n"/>
      <c r="AB277" s="12" t="n"/>
      <c r="AC277" s="12" t="n"/>
      <c r="AD277" s="12" t="n"/>
      <c r="AE277" s="12" t="n"/>
      <c r="AF277" s="12" t="n"/>
      <c r="AG277" s="12" t="n"/>
      <c r="AH277" s="12" t="n"/>
      <c r="AI277" s="12" t="n"/>
      <c r="AJ277" s="12" t="n"/>
      <c r="AK277" s="12" t="n"/>
      <c r="AL277" s="12" t="n"/>
      <c r="AM277" s="12" t="n"/>
      <c r="AN277" s="12" t="n"/>
      <c r="AO277" s="12" t="n"/>
      <c r="AP277" s="12" t="n"/>
      <c r="AQ277" s="12" t="n"/>
      <c r="AR277" s="12" t="n"/>
      <c r="AS277" s="12" t="n"/>
      <c r="AT277" s="12" t="n"/>
      <c r="AU277" s="12" t="n"/>
      <c r="AV277" s="12" t="n"/>
      <c r="AW277" s="12" t="n"/>
      <c r="AX277" s="8" t="n"/>
      <c r="AY277" s="9" t="n"/>
      <c r="AZ277" s="12" t="n"/>
      <c r="BA277" s="12" t="n"/>
      <c r="BB277" s="12" t="n"/>
      <c r="BC277" s="12" t="n"/>
      <c r="BD277" s="12" t="n"/>
      <c r="BE277" s="12" t="n"/>
      <c r="BF277" s="12" t="n"/>
      <c r="BG277" s="12" t="n"/>
      <c r="BH277" s="12" t="n"/>
      <c r="BI277" s="12" t="n"/>
      <c r="BJ277" s="12" t="n"/>
      <c r="BK277" s="12" t="n"/>
      <c r="BL277" s="12" t="n"/>
      <c r="BM277" s="12" t="n"/>
      <c r="BN277" s="12" t="n"/>
      <c r="BO277" s="12" t="n"/>
      <c r="BP277" s="12" t="n"/>
      <c r="BQ277" s="12" t="n"/>
      <c r="BR277" s="12" t="n"/>
      <c r="BS277" s="8" t="n"/>
      <c r="BT277" s="9" t="n"/>
      <c r="BU277" s="12" t="n"/>
      <c r="BV277" s="12" t="n"/>
      <c r="BW277" s="12" t="n"/>
      <c r="BX277" s="12" t="n"/>
      <c r="BY277" s="12" t="n"/>
      <c r="BZ277" s="12" t="n"/>
      <c r="CA277" s="12" t="n"/>
      <c r="CB277" s="12" t="n"/>
      <c r="CC277" s="12" t="n"/>
      <c r="CD277" s="12" t="n"/>
      <c r="CE277" s="8" t="n"/>
      <c r="CF277" s="9" t="n"/>
      <c r="CG277" s="12" t="n"/>
      <c r="CH277" s="12" t="n"/>
      <c r="CI277" s="12" t="n"/>
      <c r="CJ277" s="12" t="n"/>
      <c r="CK277" s="12" t="n"/>
      <c r="CL277" s="12" t="n"/>
      <c r="CM277" s="12" t="n"/>
      <c r="CN277" s="12" t="n"/>
      <c r="CO277" s="12" t="n"/>
      <c r="CP277" s="12" t="n"/>
      <c r="CQ277" s="12" t="n"/>
      <c r="CR277" s="12" t="n"/>
      <c r="CS277" s="12" t="n"/>
      <c r="CT277" s="12" t="n"/>
      <c r="CU277" s="12" t="n"/>
      <c r="CV277" s="12" t="n"/>
      <c r="CW277" s="12" t="n"/>
      <c r="CX277" s="12" t="n"/>
      <c r="CY277" s="12" t="n"/>
      <c r="CZ277" s="12" t="n"/>
      <c r="DA277" s="12" t="n"/>
      <c r="DB277" s="12" t="n"/>
      <c r="DC277" s="8" t="n"/>
      <c r="DD277" s="9" t="n"/>
      <c r="DN277" s="12" t="n"/>
      <c r="DO277" s="12" t="n"/>
      <c r="DP277" s="12" t="n"/>
      <c r="DQ277" s="12" t="n"/>
      <c r="DR277" s="12" t="n"/>
      <c r="DS277" s="12" t="n"/>
      <c r="DT277" s="12" t="n"/>
      <c r="DU277" s="12" t="n"/>
      <c r="DV277" s="12" t="n"/>
      <c r="DW277" s="12" t="n"/>
      <c r="DX277" s="12" t="n"/>
      <c r="DY277" s="12" t="n"/>
      <c r="DZ277" s="12" t="n"/>
      <c r="EA277" s="12" t="n"/>
      <c r="EB277" s="12" t="n"/>
      <c r="EC277" s="12" t="n"/>
      <c r="ED277" s="12" t="n"/>
      <c r="EE277" s="12" t="n"/>
      <c r="EF277" s="12" t="n"/>
      <c r="EG277" s="12" t="n"/>
      <c r="EH277" s="12" t="n"/>
      <c r="EI277" s="12" t="n"/>
      <c r="EJ277" s="12" t="n"/>
      <c r="EK277" s="12" t="n"/>
      <c r="EL277" s="12" t="n"/>
      <c r="EM277" s="12" t="n"/>
      <c r="EN277" s="12" t="n"/>
      <c r="EO277" s="12" t="n"/>
      <c r="EP277" s="12" t="n"/>
      <c r="EQ277" s="12" t="n"/>
      <c r="ER277" s="12" t="n"/>
      <c r="ES277" s="12" t="n"/>
      <c r="ET277" s="12" t="n"/>
      <c r="EU277" s="32" t="n"/>
      <c r="EV277" s="9" t="n"/>
      <c r="EX277" s="12" t="n"/>
      <c r="EY277" s="12" t="n"/>
      <c r="EZ277" s="12" t="n"/>
      <c r="FA277" s="12" t="n"/>
      <c r="FB277" s="12" t="n"/>
      <c r="FC277" s="12" t="n"/>
      <c r="FD277" s="12" t="n"/>
      <c r="FE277" s="12" t="n"/>
      <c r="FF277" s="8" t="n"/>
      <c r="FG277" s="9" t="n"/>
      <c r="FH277" s="12" t="n"/>
      <c r="FI277" s="12" t="n"/>
      <c r="FJ277" s="12" t="n"/>
      <c r="FK277" s="12" t="n"/>
      <c r="FL277" s="12" t="n"/>
      <c r="FM277" s="12" t="n"/>
      <c r="FN277" s="12" t="n"/>
      <c r="FO277" s="12" t="n"/>
      <c r="FP277" s="12" t="n"/>
      <c r="FQ277" s="12" t="n"/>
      <c r="FR277" s="12" t="n"/>
      <c r="FS277" s="12" t="n"/>
      <c r="FT277" s="12" t="n"/>
      <c r="FU277" s="12" t="n"/>
      <c r="FV277" s="12" t="n"/>
      <c r="FW277" s="12" t="n"/>
      <c r="FX277" s="12" t="n"/>
      <c r="FY277" s="12" t="n"/>
      <c r="FZ277" s="12" t="n"/>
      <c r="GA277" s="12" t="n"/>
      <c r="GB277" s="12" t="n"/>
      <c r="GC277" s="12" t="n"/>
      <c r="GD277" s="12" t="n"/>
      <c r="GG277" s="8" t="n"/>
      <c r="GH277" s="9" t="n"/>
      <c r="GI277" s="12" t="n"/>
      <c r="GJ277" s="12" t="n"/>
      <c r="GK277" s="12" t="n"/>
      <c r="GL277" s="12" t="n"/>
      <c r="GM277" s="12" t="n"/>
      <c r="GN277" s="12" t="n"/>
      <c r="GO277" s="12" t="n"/>
      <c r="GP277" s="12" t="n"/>
      <c r="GQ277" s="36" t="n"/>
      <c r="GR277" s="7" t="n"/>
      <c r="GT277" s="3" t="n"/>
      <c r="GU277" s="7" t="n"/>
      <c r="GY277" s="8" t="n"/>
      <c r="GZ277" s="9" t="n"/>
      <c r="JJ277" s="3" t="n"/>
      <c r="JK277" s="7" t="n"/>
      <c r="JL277" s="100" t="n"/>
      <c r="JM277" s="100" t="n"/>
      <c r="JN277" s="100" t="n"/>
      <c r="JO277" s="100" t="n"/>
      <c r="JP277" s="100" t="n"/>
      <c r="JQ277" s="100" t="n"/>
      <c r="JR277" s="100" t="n"/>
      <c r="JS277" s="100" t="n"/>
      <c r="JT277" s="100" t="n"/>
      <c r="JU277" s="100" t="n"/>
      <c r="JV277" s="100" t="n"/>
      <c r="JW277" s="100" t="n"/>
      <c r="JX277" s="100" t="n"/>
      <c r="JY277" s="100" t="n"/>
      <c r="JZ277" s="100" t="n"/>
      <c r="KA277" s="100" t="n"/>
      <c r="KB277" s="100" t="n"/>
      <c r="KC277" s="100" t="n"/>
      <c r="KD277" s="100" t="n"/>
      <c r="KE277" s="100" t="n"/>
      <c r="KF277" s="100" t="n"/>
      <c r="KG277" s="100" t="n"/>
      <c r="KP277" s="3" t="n"/>
      <c r="KQ277" s="7" t="n"/>
    </row>
    <row r="278" ht="0.75" customHeight="1">
      <c r="C278" s="3" t="n"/>
      <c r="D278" s="7" t="n"/>
      <c r="F278" s="8" t="n"/>
      <c r="G278" s="9" t="n"/>
      <c r="L278" s="8" t="n"/>
      <c r="M278" s="9" t="n"/>
      <c r="N278" s="12" t="n"/>
      <c r="O278" s="12" t="n"/>
      <c r="P278" s="12" t="n"/>
      <c r="Q278" s="12" t="n"/>
      <c r="R278" s="12" t="n"/>
      <c r="S278" s="12" t="n"/>
      <c r="T278" s="12" t="n"/>
      <c r="U278" s="12" t="n"/>
      <c r="V278" s="12" t="n"/>
      <c r="W278" s="12" t="n"/>
      <c r="X278" s="12" t="n"/>
      <c r="Y278" s="12" t="n"/>
      <c r="Z278" s="12" t="n"/>
      <c r="AA278" s="12" t="n"/>
      <c r="AB278" s="12" t="n"/>
      <c r="AC278" s="12" t="n"/>
      <c r="AD278" s="12" t="n"/>
      <c r="AE278" s="12" t="n"/>
      <c r="AF278" s="12" t="n"/>
      <c r="AG278" s="12" t="n"/>
      <c r="AH278" s="12" t="n"/>
      <c r="AI278" s="12" t="n"/>
      <c r="AJ278" s="12" t="n"/>
      <c r="AK278" s="12" t="n"/>
      <c r="AL278" s="12" t="n"/>
      <c r="AM278" s="12" t="n"/>
      <c r="AN278" s="12" t="n"/>
      <c r="AO278" s="12" t="n"/>
      <c r="AP278" s="12" t="n"/>
      <c r="AQ278" s="12" t="n"/>
      <c r="AR278" s="12" t="n"/>
      <c r="AS278" s="12" t="n"/>
      <c r="AT278" s="12" t="n"/>
      <c r="AU278" s="12" t="n"/>
      <c r="AV278" s="12" t="n"/>
      <c r="AW278" s="12" t="n"/>
      <c r="AX278" s="8" t="n"/>
      <c r="AY278" s="9" t="n"/>
      <c r="AZ278" s="12" t="n"/>
      <c r="BA278" s="12" t="n"/>
      <c r="BB278" s="12" t="n"/>
      <c r="BC278" s="12" t="n"/>
      <c r="BD278" s="12" t="n"/>
      <c r="BE278" s="12" t="n"/>
      <c r="BF278" s="12" t="n"/>
      <c r="BG278" s="12" t="n"/>
      <c r="BH278" s="12" t="n"/>
      <c r="BI278" s="12" t="n"/>
      <c r="BJ278" s="12" t="n"/>
      <c r="BK278" s="12" t="n"/>
      <c r="BL278" s="12" t="n"/>
      <c r="BM278" s="12" t="n"/>
      <c r="BN278" s="12" t="n"/>
      <c r="BO278" s="12" t="n"/>
      <c r="BP278" s="12" t="n"/>
      <c r="BQ278" s="12" t="n"/>
      <c r="BR278" s="12" t="n"/>
      <c r="BS278" s="8" t="n"/>
      <c r="BT278" s="9" t="n"/>
      <c r="BU278" s="12" t="n"/>
      <c r="BV278" s="12" t="n"/>
      <c r="BW278" s="12" t="n"/>
      <c r="BX278" s="12" t="n"/>
      <c r="BY278" s="12" t="n"/>
      <c r="BZ278" s="12" t="n"/>
      <c r="CA278" s="12" t="n"/>
      <c r="CB278" s="12" t="n"/>
      <c r="CC278" s="12" t="n"/>
      <c r="CD278" s="12" t="n"/>
      <c r="CE278" s="8" t="n"/>
      <c r="CF278" s="9" t="n"/>
      <c r="CG278" s="12" t="n"/>
      <c r="CH278" s="12" t="n"/>
      <c r="CI278" s="12" t="n"/>
      <c r="CJ278" s="12" t="n"/>
      <c r="CK278" s="12" t="n"/>
      <c r="CL278" s="12" t="n"/>
      <c r="CM278" s="12" t="n"/>
      <c r="CN278" s="12" t="n"/>
      <c r="CO278" s="12" t="n"/>
      <c r="CP278" s="12" t="n"/>
      <c r="CQ278" s="12" t="n"/>
      <c r="CR278" s="12" t="n"/>
      <c r="CS278" s="12" t="n"/>
      <c r="CT278" s="12" t="n"/>
      <c r="CU278" s="12" t="n"/>
      <c r="CV278" s="12" t="n"/>
      <c r="CW278" s="12" t="n"/>
      <c r="CX278" s="12" t="n"/>
      <c r="CY278" s="12" t="n"/>
      <c r="CZ278" s="12" t="n"/>
      <c r="DA278" s="12" t="n"/>
      <c r="DB278" s="12" t="n"/>
      <c r="DC278" s="8" t="n"/>
      <c r="DD278" s="9" t="n"/>
      <c r="DN278" s="12" t="n"/>
      <c r="DO278" s="12" t="n"/>
      <c r="DP278" s="12" t="n"/>
      <c r="DQ278" s="12" t="n"/>
      <c r="DR278" s="12" t="n"/>
      <c r="DS278" s="12" t="n"/>
      <c r="DT278" s="12" t="n"/>
      <c r="DU278" s="12" t="n"/>
      <c r="DV278" s="12" t="n"/>
      <c r="DW278" s="12" t="n"/>
      <c r="DX278" s="12" t="n"/>
      <c r="DY278" s="12" t="n"/>
      <c r="DZ278" s="12" t="n"/>
      <c r="EA278" s="12" t="n"/>
      <c r="EB278" s="12" t="n"/>
      <c r="EC278" s="12" t="n"/>
      <c r="ED278" s="12" t="n"/>
      <c r="EE278" s="12" t="n"/>
      <c r="EF278" s="12" t="n"/>
      <c r="EG278" s="12" t="n"/>
      <c r="EH278" s="12" t="n"/>
      <c r="EI278" s="12" t="n"/>
      <c r="EJ278" s="12" t="n"/>
      <c r="EK278" s="12" t="n"/>
      <c r="EL278" s="12" t="n"/>
      <c r="EM278" s="12" t="n"/>
      <c r="EN278" s="12" t="n"/>
      <c r="EO278" s="12" t="n"/>
      <c r="EP278" s="12" t="n"/>
      <c r="EQ278" s="12" t="n"/>
      <c r="ER278" s="12" t="n"/>
      <c r="ES278" s="12" t="n"/>
      <c r="ET278" s="12" t="n"/>
      <c r="EU278" s="32" t="n"/>
      <c r="EV278" s="9" t="n"/>
      <c r="EX278" s="12" t="n"/>
      <c r="EY278" s="12" t="n"/>
      <c r="EZ278" s="12" t="n"/>
      <c r="FA278" s="12" t="n"/>
      <c r="FB278" s="12" t="n"/>
      <c r="FC278" s="12" t="n"/>
      <c r="FD278" s="12" t="n"/>
      <c r="FE278" s="12" t="n"/>
      <c r="FF278" s="8" t="n"/>
      <c r="FG278" s="9" t="n"/>
      <c r="FH278" s="12" t="n"/>
      <c r="FI278" s="12" t="n"/>
      <c r="FJ278" s="12" t="n"/>
      <c r="FK278" s="12" t="n"/>
      <c r="FL278" s="12" t="n"/>
      <c r="FM278" s="12" t="n"/>
      <c r="FN278" s="12" t="n"/>
      <c r="FO278" s="12" t="n"/>
      <c r="FP278" s="12" t="n"/>
      <c r="FQ278" s="12" t="n"/>
      <c r="FR278" s="12" t="n"/>
      <c r="FS278" s="12" t="n"/>
      <c r="FT278" s="12" t="n"/>
      <c r="FU278" s="12" t="n"/>
      <c r="FV278" s="12" t="n"/>
      <c r="FW278" s="12" t="n"/>
      <c r="FX278" s="12" t="n"/>
      <c r="FY278" s="12" t="n"/>
      <c r="FZ278" s="12" t="n"/>
      <c r="GA278" s="12" t="n"/>
      <c r="GB278" s="12" t="n"/>
      <c r="GC278" s="12" t="n"/>
      <c r="GD278" s="12" t="n"/>
      <c r="GG278" s="8" t="n"/>
      <c r="GH278" s="9" t="n"/>
      <c r="GI278" s="12" t="n"/>
      <c r="GJ278" s="12" t="n"/>
      <c r="GK278" s="12" t="n"/>
      <c r="GL278" s="12" t="n"/>
      <c r="GM278" s="12" t="n"/>
      <c r="GN278" s="12" t="n"/>
      <c r="GO278" s="12" t="n"/>
      <c r="GP278" s="12" t="n"/>
      <c r="GQ278" s="36" t="n"/>
      <c r="GR278" s="7" t="n"/>
      <c r="GT278" s="3" t="n"/>
      <c r="GU278" s="45" t="n"/>
      <c r="GV278" s="2" t="n"/>
      <c r="GW278" s="2" t="n"/>
      <c r="GX278" s="2" t="n"/>
      <c r="GY278" s="48" t="n"/>
      <c r="GZ278" s="49" t="n"/>
      <c r="HA278" s="2" t="n"/>
      <c r="HB278" s="2" t="n"/>
      <c r="HC278" s="2" t="n"/>
      <c r="HD278" s="2" t="n"/>
      <c r="HE278" s="2" t="n"/>
      <c r="HF278" s="2" t="n"/>
      <c r="HG278" s="2" t="n"/>
      <c r="HH278" s="2" t="n"/>
      <c r="HI278" s="2" t="n"/>
      <c r="HJ278" s="2" t="n"/>
      <c r="HK278" s="2" t="n"/>
      <c r="HL278" s="2" t="n"/>
      <c r="HM278" s="2" t="n"/>
      <c r="HN278" s="2" t="n"/>
      <c r="HO278" s="2" t="n"/>
      <c r="HP278" s="2" t="n"/>
      <c r="HQ278" s="2" t="n"/>
      <c r="HR278" s="2" t="n"/>
      <c r="HS278" s="2" t="n"/>
      <c r="HT278" s="2" t="n"/>
      <c r="HU278" s="2" t="n"/>
      <c r="HV278" s="2" t="n"/>
      <c r="HW278" s="2" t="n"/>
      <c r="HX278" s="2" t="n"/>
      <c r="HY278" s="2" t="n"/>
      <c r="HZ278" s="2" t="n"/>
      <c r="IA278" s="2" t="n"/>
      <c r="IB278" s="2" t="n"/>
      <c r="IC278" s="2" t="n"/>
      <c r="ID278" s="2" t="n"/>
      <c r="IE278" s="2" t="n"/>
      <c r="IF278" s="2" t="n"/>
      <c r="IG278" s="2" t="n"/>
      <c r="IH278" s="2" t="n"/>
      <c r="II278" s="2" t="n"/>
      <c r="IJ278" s="2" t="n"/>
      <c r="IK278" s="2" t="n"/>
      <c r="IL278" s="2" t="n"/>
      <c r="IM278" s="2" t="n"/>
      <c r="IN278" s="2" t="n"/>
      <c r="IO278" s="2" t="n"/>
      <c r="IP278" s="2" t="n"/>
      <c r="IQ278" s="2" t="n"/>
      <c r="IR278" s="2" t="n"/>
      <c r="IS278" s="2" t="n"/>
      <c r="IT278" s="2" t="n"/>
      <c r="IU278" s="2" t="n"/>
      <c r="IV278" s="2" t="n"/>
      <c r="IW278" s="2" t="n"/>
      <c r="IX278" s="2" t="n"/>
      <c r="IY278" s="2" t="n"/>
      <c r="IZ278" s="2" t="n"/>
      <c r="JA278" s="2" t="n"/>
      <c r="JB278" s="2" t="n"/>
      <c r="JC278" s="2" t="n"/>
      <c r="JD278" s="2" t="n"/>
      <c r="JE278" s="2" t="n"/>
      <c r="JF278" s="2" t="n"/>
      <c r="JG278" s="2" t="n"/>
      <c r="JH278" s="2" t="n"/>
      <c r="JI278" s="2" t="n"/>
      <c r="JJ278" s="46" t="n"/>
      <c r="JK278" s="45" t="n"/>
      <c r="JL278" s="130" t="n"/>
      <c r="JM278" s="130" t="n"/>
      <c r="JN278" s="130" t="n"/>
      <c r="JO278" s="130" t="n"/>
      <c r="JP278" s="130" t="n"/>
      <c r="JQ278" s="130" t="n"/>
      <c r="JR278" s="130" t="n"/>
      <c r="JS278" s="130" t="n"/>
      <c r="JT278" s="130" t="n"/>
      <c r="JU278" s="130" t="n"/>
      <c r="JV278" s="130" t="n"/>
      <c r="JW278" s="130" t="n"/>
      <c r="JX278" s="130" t="n"/>
      <c r="JY278" s="130" t="n"/>
      <c r="JZ278" s="130" t="n"/>
      <c r="KA278" s="130" t="n"/>
      <c r="KB278" s="130" t="n"/>
      <c r="KC278" s="130" t="n"/>
      <c r="KD278" s="130" t="n"/>
      <c r="KE278" s="130" t="n"/>
      <c r="KF278" s="130" t="n"/>
      <c r="KG278" s="130" t="n"/>
      <c r="KH278" s="2" t="n"/>
      <c r="KI278" s="2" t="n"/>
      <c r="KJ278" s="2" t="n"/>
      <c r="KK278" s="2" t="n"/>
      <c r="KL278" s="2" t="n"/>
      <c r="KM278" s="2" t="n"/>
      <c r="KN278" s="2" t="n"/>
      <c r="KO278" s="2" t="n"/>
      <c r="KP278" s="46" t="n"/>
      <c r="KQ278" s="7" t="n"/>
    </row>
    <row r="279" ht="0.75" customHeight="1">
      <c r="C279" s="3" t="n"/>
      <c r="D279" s="7" t="n"/>
      <c r="F279" s="8" t="n"/>
      <c r="G279" s="9" t="n"/>
      <c r="L279" s="8" t="n"/>
      <c r="M279" s="49" t="n"/>
      <c r="N279" s="2" t="n"/>
      <c r="O279" s="2" t="n"/>
      <c r="P279" s="2" t="n"/>
      <c r="Q279" s="2" t="n"/>
      <c r="R279" s="2" t="n"/>
      <c r="S279" s="2" t="n"/>
      <c r="T279" s="2" t="n"/>
      <c r="U279" s="2" t="n"/>
      <c r="V279" s="2" t="n"/>
      <c r="W279" s="2" t="n"/>
      <c r="X279" s="2" t="n"/>
      <c r="Y279" s="2" t="n"/>
      <c r="Z279" s="2" t="n"/>
      <c r="AA279" s="2" t="n"/>
      <c r="AB279" s="2" t="n"/>
      <c r="AC279" s="2" t="n"/>
      <c r="AD279" s="2" t="n"/>
      <c r="AE279" s="2" t="n"/>
      <c r="AF279" s="2" t="n"/>
      <c r="AG279" s="2" t="n"/>
      <c r="AH279" s="2" t="n"/>
      <c r="AI279" s="2" t="n"/>
      <c r="AJ279" s="2" t="n"/>
      <c r="AK279" s="2" t="n"/>
      <c r="AL279" s="2" t="n"/>
      <c r="AM279" s="2" t="n"/>
      <c r="AN279" s="2" t="n"/>
      <c r="AO279" s="2" t="n"/>
      <c r="AP279" s="2" t="n"/>
      <c r="AQ279" s="2" t="n"/>
      <c r="AR279" s="2" t="n"/>
      <c r="AS279" s="2" t="n"/>
      <c r="AT279" s="2" t="n"/>
      <c r="AU279" s="2" t="n"/>
      <c r="AV279" s="2" t="n"/>
      <c r="AW279" s="2" t="n"/>
      <c r="AX279" s="48" t="n"/>
      <c r="AY279" s="49" t="n"/>
      <c r="AZ279" s="2" t="n"/>
      <c r="BA279" s="2" t="n"/>
      <c r="BB279" s="2" t="n"/>
      <c r="BC279" s="2" t="n"/>
      <c r="BD279" s="2" t="n"/>
      <c r="BE279" s="2" t="n"/>
      <c r="BF279" s="2" t="n"/>
      <c r="BG279" s="2" t="n"/>
      <c r="BH279" s="2" t="n"/>
      <c r="BI279" s="2" t="n"/>
      <c r="BJ279" s="2" t="n"/>
      <c r="BK279" s="2" t="n"/>
      <c r="BL279" s="2" t="n"/>
      <c r="BM279" s="2" t="n"/>
      <c r="BN279" s="2" t="n"/>
      <c r="BO279" s="2" t="n"/>
      <c r="BP279" s="2" t="n"/>
      <c r="BQ279" s="2" t="n"/>
      <c r="BR279" s="2" t="n"/>
      <c r="BS279" s="48" t="n"/>
      <c r="BT279" s="9" t="n"/>
      <c r="CE279" s="8" t="n"/>
      <c r="CF279" s="9" t="n"/>
      <c r="DC279" s="8" t="n"/>
      <c r="DD279" s="9" t="n"/>
      <c r="EU279" s="8" t="n"/>
      <c r="EV279" s="9" t="n"/>
      <c r="FF279" s="8" t="n"/>
      <c r="FG279" s="9" t="n"/>
      <c r="GG279" s="8" t="n"/>
      <c r="GH279" s="9" t="n"/>
      <c r="GQ279" s="3" t="n"/>
      <c r="GR279" s="7" t="n"/>
      <c r="GU279" s="5" t="n"/>
      <c r="GV279" s="5" t="n"/>
      <c r="GW279" s="5" t="n"/>
      <c r="GX279" s="5" t="n"/>
      <c r="GY279" s="5" t="n"/>
      <c r="GZ279" s="5" t="n"/>
      <c r="HA279" s="5" t="n"/>
      <c r="HB279" s="5" t="n"/>
      <c r="HC279" s="5" t="n"/>
      <c r="HD279" s="5" t="n"/>
      <c r="HE279" s="5" t="n"/>
      <c r="HF279" s="5" t="n"/>
      <c r="HG279" s="5" t="n"/>
      <c r="HH279" s="5" t="n"/>
      <c r="HI279" s="5" t="n"/>
      <c r="HJ279" s="5" t="n"/>
      <c r="HK279" s="5" t="n"/>
      <c r="HL279" s="5" t="n"/>
      <c r="HM279" s="5" t="n"/>
      <c r="HN279" s="5" t="n"/>
      <c r="HO279" s="5" t="n"/>
      <c r="HP279" s="5" t="n"/>
      <c r="HQ279" s="5" t="n"/>
      <c r="HR279" s="5" t="n"/>
      <c r="HS279" s="5" t="n"/>
      <c r="HT279" s="5" t="n"/>
      <c r="HU279" s="5" t="n"/>
      <c r="HV279" s="5" t="n"/>
      <c r="HW279" s="5" t="n"/>
      <c r="HX279" s="5" t="n"/>
      <c r="HY279" s="5" t="n"/>
      <c r="HZ279" s="5" t="n"/>
      <c r="IA279" s="5" t="n"/>
      <c r="IB279" s="5" t="n"/>
      <c r="IC279" s="5" t="n"/>
      <c r="ID279" s="5" t="n"/>
      <c r="IE279" s="5" t="n"/>
      <c r="IF279" s="5" t="n"/>
      <c r="IG279" s="5" t="n"/>
      <c r="IH279" s="5" t="n"/>
      <c r="II279" s="5" t="n"/>
      <c r="IJ279" s="5" t="n"/>
      <c r="IK279" s="5" t="n"/>
      <c r="IL279" s="5" t="n"/>
      <c r="IM279" s="5" t="n"/>
      <c r="IN279" s="5" t="n"/>
      <c r="IO279" s="5" t="n"/>
      <c r="IP279" s="5" t="n"/>
      <c r="IQ279" s="5" t="n"/>
      <c r="IR279" s="5" t="n"/>
      <c r="IS279" s="5" t="n"/>
      <c r="IT279" s="5" t="n"/>
      <c r="IU279" s="5" t="n"/>
      <c r="IV279" s="5" t="n"/>
      <c r="IW279" s="5" t="n"/>
      <c r="IX279" s="5" t="n"/>
      <c r="IY279" s="5" t="n"/>
      <c r="IZ279" s="5" t="n"/>
      <c r="JA279" s="5" t="n"/>
      <c r="JB279" s="5" t="n"/>
      <c r="JC279" s="5" t="n"/>
      <c r="JD279" s="5" t="n"/>
      <c r="JE279" s="5" t="n"/>
      <c r="JF279" s="5" t="n"/>
      <c r="JG279" s="5" t="n"/>
      <c r="JH279" s="5" t="n"/>
      <c r="JI279" s="5" t="n"/>
      <c r="JJ279" s="5" t="n"/>
      <c r="JK279" s="5" t="n"/>
      <c r="JL279" s="5" t="n"/>
      <c r="JM279" s="5" t="n"/>
      <c r="JN279" s="5" t="n"/>
      <c r="JO279" s="5" t="n"/>
      <c r="JP279" s="5" t="n"/>
      <c r="JQ279" s="5" t="n"/>
      <c r="JR279" s="5" t="n"/>
      <c r="JS279" s="5" t="n"/>
      <c r="JT279" s="5" t="n"/>
      <c r="JU279" s="5" t="n"/>
      <c r="JV279" s="5" t="n"/>
      <c r="JW279" s="5" t="n"/>
      <c r="JX279" s="5" t="n"/>
      <c r="JY279" s="5" t="n"/>
      <c r="JZ279" s="5" t="n"/>
      <c r="KA279" s="5" t="n"/>
      <c r="KB279" s="5" t="n"/>
      <c r="KC279" s="5" t="n"/>
      <c r="KD279" s="5" t="n"/>
      <c r="KE279" s="5" t="n"/>
      <c r="KF279" s="5" t="n"/>
      <c r="KG279" s="5" t="n"/>
      <c r="KH279" s="5" t="n"/>
      <c r="KI279" s="5" t="n"/>
      <c r="KJ279" s="5" t="n"/>
      <c r="KK279" s="5" t="n"/>
      <c r="KL279" s="5" t="n"/>
      <c r="KM279" s="5" t="n"/>
      <c r="KN279" s="5" t="n"/>
      <c r="KO279" s="5" t="n"/>
      <c r="KP279" s="5" t="n"/>
    </row>
    <row r="280" ht="0.75" customHeight="1">
      <c r="C280" s="3" t="n"/>
      <c r="D280" s="7" t="n"/>
      <c r="F280" s="8" t="n"/>
      <c r="G280" s="9" t="n"/>
      <c r="L280" s="3" t="n"/>
      <c r="M280" s="4" t="n"/>
      <c r="N280" s="5" t="n"/>
      <c r="O280" s="5" t="n"/>
      <c r="P280" s="5" t="n"/>
      <c r="Q280" s="5" t="n"/>
      <c r="R280" s="5" t="n"/>
      <c r="S280" s="5" t="n"/>
      <c r="T280" s="5" t="n"/>
      <c r="U280" s="5" t="n"/>
      <c r="V280" s="5" t="n"/>
      <c r="W280" s="5" t="n"/>
      <c r="X280" s="5" t="n"/>
      <c r="Y280" s="5" t="n"/>
      <c r="Z280" s="5" t="n"/>
      <c r="AA280" s="5" t="n"/>
      <c r="AB280" s="5" t="n"/>
      <c r="AC280" s="5" t="n"/>
      <c r="AD280" s="5" t="n"/>
      <c r="AE280" s="5" t="n"/>
      <c r="AF280" s="5" t="n"/>
      <c r="AG280" s="5" t="n"/>
      <c r="AH280" s="5" t="n"/>
      <c r="AI280" s="5" t="n"/>
      <c r="AJ280" s="5" t="n"/>
      <c r="AK280" s="5" t="n"/>
      <c r="AL280" s="5" t="n"/>
      <c r="AM280" s="5" t="n"/>
      <c r="AN280" s="5" t="n"/>
      <c r="AO280" s="5" t="n"/>
      <c r="AP280" s="5" t="n"/>
      <c r="AQ280" s="5" t="n"/>
      <c r="AR280" s="5" t="n"/>
      <c r="AS280" s="5" t="n"/>
      <c r="AT280" s="5" t="n"/>
      <c r="AU280" s="5" t="n"/>
      <c r="AV280" s="5" t="n"/>
      <c r="AW280" s="5" t="n"/>
      <c r="AX280" s="52" t="n"/>
      <c r="AY280" s="53" t="n"/>
      <c r="AZ280" s="5" t="n"/>
      <c r="BA280" s="5" t="n"/>
      <c r="BB280" s="5" t="n"/>
      <c r="BC280" s="5" t="n"/>
      <c r="BD280" s="5" t="n"/>
      <c r="BE280" s="5" t="n"/>
      <c r="BF280" s="5" t="n"/>
      <c r="BG280" s="5" t="n"/>
      <c r="BH280" s="5" t="n"/>
      <c r="BI280" s="5" t="n"/>
      <c r="BJ280" s="5" t="n"/>
      <c r="BK280" s="5" t="n"/>
      <c r="BL280" s="5" t="n"/>
      <c r="BM280" s="5" t="n"/>
      <c r="BN280" s="5" t="n"/>
      <c r="BO280" s="5" t="n"/>
      <c r="BP280" s="5" t="n"/>
      <c r="BQ280" s="5" t="n"/>
      <c r="BR280" s="5" t="n"/>
      <c r="BS280" s="52" t="n"/>
      <c r="BT280" s="18" t="n"/>
      <c r="BU280" s="16" t="n"/>
      <c r="BV280" s="16" t="n"/>
      <c r="BW280" s="16" t="n"/>
      <c r="BX280" s="16" t="n"/>
      <c r="BY280" s="16" t="n"/>
      <c r="BZ280" s="16" t="n"/>
      <c r="CA280" s="16" t="n"/>
      <c r="CB280" s="16" t="n"/>
      <c r="CC280" s="16" t="n"/>
      <c r="CD280" s="16" t="n"/>
      <c r="CE280" s="24" t="n"/>
      <c r="CF280" s="18" t="n"/>
      <c r="CG280" s="16" t="n"/>
      <c r="CH280" s="16" t="n"/>
      <c r="CI280" s="16" t="n"/>
      <c r="CJ280" s="16" t="n"/>
      <c r="CK280" s="16" t="n"/>
      <c r="CL280" s="16" t="n"/>
      <c r="CM280" s="16" t="n"/>
      <c r="CN280" s="16" t="n"/>
      <c r="CO280" s="16" t="n"/>
      <c r="CP280" s="16" t="n"/>
      <c r="CQ280" s="16" t="n"/>
      <c r="CR280" s="16" t="n"/>
      <c r="CS280" s="16" t="n"/>
      <c r="CT280" s="16" t="n"/>
      <c r="CU280" s="16" t="n"/>
      <c r="CV280" s="16" t="n"/>
      <c r="CW280" s="16" t="n"/>
      <c r="CX280" s="16" t="n"/>
      <c r="CY280" s="16" t="n"/>
      <c r="CZ280" s="16" t="n"/>
      <c r="DA280" s="16" t="n"/>
      <c r="DB280" s="16" t="n"/>
      <c r="DC280" s="24" t="n"/>
      <c r="DD280" s="18" t="n"/>
      <c r="DE280" s="16" t="n"/>
      <c r="DF280" s="16" t="n"/>
      <c r="DG280" s="16" t="n"/>
      <c r="DH280" s="16" t="n"/>
      <c r="DI280" s="16" t="n"/>
      <c r="DJ280" s="16" t="n"/>
      <c r="DK280" s="16" t="n"/>
      <c r="DL280" s="16" t="n"/>
      <c r="DM280" s="16" t="n"/>
      <c r="DN280" s="16" t="n"/>
      <c r="DO280" s="16" t="n"/>
      <c r="DP280" s="16" t="n"/>
      <c r="DQ280" s="16" t="n"/>
      <c r="DR280" s="16" t="n"/>
      <c r="DS280" s="16" t="n"/>
      <c r="DT280" s="16" t="n"/>
      <c r="DU280" s="16" t="n"/>
      <c r="DV280" s="16" t="n"/>
      <c r="DW280" s="16" t="n"/>
      <c r="DX280" s="16" t="n"/>
      <c r="DY280" s="16" t="n"/>
      <c r="DZ280" s="16" t="n"/>
      <c r="EA280" s="16" t="n"/>
      <c r="EB280" s="16" t="n"/>
      <c r="EC280" s="16" t="n"/>
      <c r="ED280" s="16" t="n"/>
      <c r="EE280" s="16" t="n"/>
      <c r="EF280" s="16" t="n"/>
      <c r="EG280" s="16" t="n"/>
      <c r="EH280" s="16" t="n"/>
      <c r="EI280" s="16" t="n"/>
      <c r="EJ280" s="16" t="n"/>
      <c r="EK280" s="16" t="n"/>
      <c r="EL280" s="16" t="n"/>
      <c r="EM280" s="16" t="n"/>
      <c r="EN280" s="16" t="n"/>
      <c r="EO280" s="16" t="n"/>
      <c r="EP280" s="16" t="n"/>
      <c r="EQ280" s="16" t="n"/>
      <c r="ER280" s="16" t="n"/>
      <c r="ES280" s="16" t="n"/>
      <c r="ET280" s="16" t="n"/>
      <c r="EU280" s="24" t="n"/>
      <c r="EV280" s="18" t="n"/>
      <c r="EW280" s="16" t="n"/>
      <c r="EX280" s="16" t="n"/>
      <c r="EY280" s="16" t="n"/>
      <c r="EZ280" s="16" t="n"/>
      <c r="FA280" s="16" t="n"/>
      <c r="FB280" s="16" t="n"/>
      <c r="FC280" s="16" t="n"/>
      <c r="FD280" s="16" t="n"/>
      <c r="FE280" s="16" t="n"/>
      <c r="FF280" s="16" t="n"/>
      <c r="FG280" s="16" t="n"/>
      <c r="FH280" s="16" t="n"/>
      <c r="FI280" s="16" t="n"/>
      <c r="FJ280" s="16" t="n"/>
      <c r="FK280" s="16" t="n"/>
      <c r="FL280" s="16" t="n"/>
      <c r="FM280" s="16" t="n"/>
      <c r="FN280" s="16" t="n"/>
      <c r="FO280" s="16" t="n"/>
      <c r="FP280" s="16" t="n"/>
      <c r="FQ280" s="16" t="n"/>
      <c r="FR280" s="16" t="n"/>
      <c r="FS280" s="16" t="n"/>
      <c r="FT280" s="16" t="n"/>
      <c r="FU280" s="16" t="n"/>
      <c r="FV280" s="16" t="n"/>
      <c r="FW280" s="16" t="n"/>
      <c r="FX280" s="16" t="n"/>
      <c r="FY280" s="16" t="n"/>
      <c r="FZ280" s="16" t="n"/>
      <c r="GA280" s="16" t="n"/>
      <c r="GB280" s="16" t="n"/>
      <c r="GC280" s="16" t="n"/>
      <c r="GD280" s="16" t="n"/>
      <c r="GE280" s="16" t="n"/>
      <c r="GF280" s="16" t="n"/>
      <c r="GG280" s="16" t="n"/>
      <c r="GH280" s="16" t="n"/>
      <c r="GI280" s="16" t="n"/>
      <c r="GJ280" s="16" t="n"/>
      <c r="GK280" s="16" t="n"/>
      <c r="GL280" s="16" t="n"/>
      <c r="GM280" s="16" t="n"/>
      <c r="GN280" s="16" t="n"/>
      <c r="GO280" s="16" t="n"/>
      <c r="GP280" s="16" t="n"/>
      <c r="GQ280" s="17" t="n"/>
      <c r="GR280" s="39" t="n"/>
    </row>
    <row r="281" ht="3.75" customHeight="1">
      <c r="C281" s="3" t="n"/>
      <c r="D281" s="7" t="n"/>
      <c r="F281" s="8" t="n"/>
      <c r="G281" s="9" t="n"/>
      <c r="L281" s="3" t="n"/>
      <c r="M281" s="7" t="n"/>
      <c r="AM281" s="8" t="n"/>
      <c r="AN281" s="9" t="n"/>
      <c r="BS281" s="3" t="n"/>
      <c r="BT281" s="40" t="n"/>
      <c r="BU281" s="20" t="n"/>
      <c r="BV281" s="20" t="n"/>
      <c r="BW281" s="20" t="n"/>
      <c r="BX281" s="20" t="n"/>
      <c r="BY281" s="20" t="n"/>
      <c r="BZ281" s="20" t="n"/>
      <c r="CA281" s="20" t="n"/>
      <c r="CB281" s="20" t="n"/>
      <c r="CC281" s="20" t="n"/>
      <c r="CD281" s="20" t="n"/>
      <c r="CE281" s="20" t="n"/>
      <c r="CF281" s="20" t="n"/>
      <c r="CG281" s="20" t="n"/>
      <c r="CH281" s="20" t="n"/>
      <c r="CI281" s="20" t="n"/>
      <c r="CJ281" s="20" t="n"/>
      <c r="CK281" s="20" t="n"/>
      <c r="CL281" s="20" t="n"/>
      <c r="CM281" s="20" t="n"/>
      <c r="CN281" s="20" t="n"/>
      <c r="CO281" s="20" t="n"/>
      <c r="CP281" s="20" t="n"/>
      <c r="CQ281" s="20" t="n"/>
      <c r="CR281" s="20" t="n"/>
      <c r="CS281" s="20" t="n"/>
      <c r="CT281" s="20" t="n"/>
      <c r="CU281" s="20" t="n"/>
      <c r="CV281" s="20" t="n"/>
      <c r="CW281" s="20" t="n"/>
      <c r="CX281" s="20" t="n"/>
      <c r="CY281" s="20" t="n"/>
      <c r="CZ281" s="20" t="n"/>
      <c r="DA281" s="20" t="n"/>
      <c r="DB281" s="20" t="n"/>
      <c r="DC281" s="25" t="n"/>
      <c r="DD281" s="175" t="inlineStr">
        <is>
          <t xml:space="preserve">　　　　　　　（最高40,000円）</t>
        </is>
      </c>
      <c r="DE281" s="20" t="n"/>
      <c r="DF281" s="20" t="n"/>
      <c r="DG281" s="20" t="n"/>
      <c r="DH281" s="20" t="n"/>
      <c r="DI281" s="20" t="n"/>
      <c r="DJ281" s="20" t="n"/>
      <c r="DK281" s="20" t="n"/>
      <c r="DL281" s="20" t="n"/>
      <c r="DM281" s="20" t="n"/>
      <c r="DN281" s="20" t="n"/>
      <c r="DO281" s="20" t="n"/>
      <c r="DP281" s="20" t="n"/>
      <c r="DQ281" s="20" t="n"/>
      <c r="DR281" s="20" t="n"/>
      <c r="DS281" s="20" t="n"/>
      <c r="DT281" s="20" t="n"/>
      <c r="DU281" s="20" t="n"/>
      <c r="DV281" s="20" t="n"/>
      <c r="DW281" s="20" t="n"/>
      <c r="DX281" s="20" t="n"/>
      <c r="DY281" s="20" t="n"/>
      <c r="DZ281" s="20" t="n"/>
      <c r="EA281" s="20" t="n"/>
      <c r="EB281" s="20" t="n"/>
      <c r="EC281" s="20" t="n"/>
      <c r="ED281" s="20" t="n"/>
      <c r="EE281" s="20" t="n"/>
      <c r="EF281" s="20" t="n"/>
      <c r="EG281" s="20" t="n"/>
      <c r="EH281" s="20" t="n"/>
      <c r="EI281" s="20" t="n"/>
      <c r="EJ281" s="20" t="n"/>
      <c r="EK281" s="20" t="n"/>
      <c r="EL281" s="20" t="n"/>
      <c r="EM281" s="20" t="n"/>
      <c r="EN281" s="20" t="n"/>
      <c r="EO281" s="20" t="n"/>
      <c r="EP281" s="20" t="n"/>
      <c r="EQ281" s="20" t="n"/>
      <c r="ER281" s="20" t="n"/>
      <c r="ES281" s="20" t="n"/>
      <c r="ET281" s="20" t="n"/>
      <c r="EU281" s="25" t="n"/>
      <c r="EV281" s="22" t="n"/>
      <c r="EW281" s="20" t="n"/>
      <c r="EX281" s="20" t="n"/>
      <c r="EY281" s="20" t="n"/>
      <c r="EZ281" s="20" t="n"/>
      <c r="FA281" s="20" t="n"/>
      <c r="FB281" s="20" t="n"/>
      <c r="FC281" s="20" t="n"/>
      <c r="FD281" s="20" t="n"/>
      <c r="FE281" s="20" t="n"/>
      <c r="FF281" s="20" t="n"/>
      <c r="FG281" s="20" t="n"/>
      <c r="FH281" s="20" t="n"/>
      <c r="FI281" s="20" t="n"/>
      <c r="FJ281" s="20" t="n"/>
      <c r="FK281" s="20" t="n"/>
      <c r="FL281" s="20" t="n"/>
      <c r="FM281" s="20" t="n"/>
      <c r="FN281" s="20" t="n"/>
      <c r="FO281" s="20" t="n"/>
      <c r="FP281" s="20" t="n"/>
      <c r="FQ281" s="20" t="n"/>
      <c r="FR281" s="20" t="n"/>
      <c r="FS281" s="20" t="n"/>
      <c r="FT281" s="25" t="n"/>
      <c r="FU281" s="176" t="inlineStr">
        <is>
          <t xml:space="preserve">　　　　（最高40,000円）</t>
        </is>
      </c>
      <c r="FV281" s="20" t="n"/>
      <c r="FW281" s="20" t="n"/>
      <c r="FX281" s="20" t="n"/>
      <c r="FY281" s="20" t="n"/>
      <c r="FZ281" s="20" t="n"/>
      <c r="GA281" s="20" t="n"/>
      <c r="GB281" s="20" t="n"/>
      <c r="GC281" s="20" t="n"/>
      <c r="GD281" s="20" t="n"/>
      <c r="GE281" s="20" t="n"/>
      <c r="GF281" s="20" t="n"/>
      <c r="GG281" s="20" t="n"/>
      <c r="GH281" s="20" t="n"/>
      <c r="GI281" s="20" t="n"/>
      <c r="GJ281" s="20" t="n"/>
      <c r="GK281" s="20" t="n"/>
      <c r="GL281" s="20" t="n"/>
      <c r="GM281" s="20" t="n"/>
      <c r="GN281" s="20" t="n"/>
      <c r="GO281" s="20" t="n"/>
      <c r="GP281" s="20" t="n"/>
      <c r="GQ281" s="21" t="n"/>
      <c r="GR281" s="40" t="n"/>
    </row>
    <row r="282" ht="0.75" customHeight="1">
      <c r="C282" s="3" t="n"/>
      <c r="D282" s="7" t="n"/>
      <c r="F282" s="8" t="n"/>
      <c r="G282" s="9" t="n"/>
      <c r="L282" s="3" t="n"/>
      <c r="M282" s="104" t="inlineStr">
        <is>
          <t xml:space="preserve">　(a)のうち</t>
        </is>
      </c>
      <c r="AA282" s="105" t="inlineStr">
        <is>
          <t xml:space="preserve">新保険料　</t>
        </is>
      </c>
      <c r="AM282" s="8" t="n"/>
      <c r="AN282" s="9" t="n"/>
      <c r="BS282" s="3" t="n"/>
      <c r="BT282" s="106" t="inlineStr">
        <is>
          <t>D の金額を下の</t>
        </is>
      </c>
      <c r="CM282" s="107" t="inlineStr">
        <is>
          <t>計算式Ⅰ（新保険</t>
        </is>
      </c>
      <c r="DC282" s="8" t="n"/>
      <c r="DD282" s="9" t="n"/>
      <c r="EU282" s="8" t="n"/>
      <c r="EV282" s="9" t="n"/>
      <c r="FT282" s="8" t="n"/>
      <c r="FU282" s="9" t="n"/>
      <c r="GQ282" s="3" t="n"/>
      <c r="GR282" s="7" t="n"/>
      <c r="GT282" s="2" t="n"/>
      <c r="GU282" s="2" t="n"/>
      <c r="GV282" s="2" t="n"/>
      <c r="GW282" s="2" t="n"/>
      <c r="GX282" s="2" t="n"/>
      <c r="GY282" s="2" t="n"/>
      <c r="GZ282" s="2" t="n"/>
      <c r="HA282" s="2" t="n"/>
      <c r="HB282" s="2" t="n"/>
      <c r="HC282" s="2" t="n"/>
      <c r="HD282" s="2" t="n"/>
      <c r="HE282" s="2" t="n"/>
      <c r="HF282" s="2" t="n"/>
      <c r="HG282" s="2" t="n"/>
      <c r="HH282" s="2" t="n"/>
      <c r="HI282" s="2" t="n"/>
      <c r="HJ282" s="2" t="n"/>
      <c r="HK282" s="2" t="n"/>
      <c r="HL282" s="2" t="n"/>
      <c r="HM282" s="2" t="n"/>
      <c r="HN282" s="2" t="n"/>
      <c r="HO282" s="2" t="n"/>
      <c r="HP282" s="2" t="n"/>
      <c r="HQ282" s="2" t="n"/>
      <c r="HR282" s="2" t="n"/>
      <c r="HS282" s="2" t="n"/>
      <c r="HT282" s="2" t="n"/>
      <c r="HU282" s="2" t="n"/>
      <c r="HV282" s="2" t="n"/>
      <c r="HW282" s="2" t="n"/>
      <c r="HX282" s="2" t="n"/>
      <c r="HY282" s="2" t="n"/>
      <c r="HZ282" s="2" t="n"/>
      <c r="IA282" s="2" t="n"/>
      <c r="IB282" s="2" t="n"/>
      <c r="IC282" s="2" t="n"/>
      <c r="ID282" s="2" t="n"/>
      <c r="IE282" s="2" t="n"/>
      <c r="IF282" s="2" t="n"/>
      <c r="IG282" s="2" t="n"/>
      <c r="IH282" s="2" t="n"/>
      <c r="II282" s="2" t="n"/>
      <c r="IJ282" s="2" t="n"/>
      <c r="IK282" s="2" t="n"/>
      <c r="IL282" s="2" t="n"/>
      <c r="IM282" s="2" t="n"/>
      <c r="IN282" s="2" t="n"/>
      <c r="IO282" s="2" t="n"/>
      <c r="IP282" s="2" t="n"/>
      <c r="IQ282" s="2" t="n"/>
      <c r="IR282" s="2" t="n"/>
      <c r="IS282" s="2" t="n"/>
      <c r="IT282" s="2" t="n"/>
      <c r="IU282" s="2" t="n"/>
      <c r="IV282" s="2" t="n"/>
      <c r="IW282" s="2" t="n"/>
      <c r="IX282" s="2" t="n"/>
      <c r="IY282" s="2" t="n"/>
      <c r="IZ282" s="2" t="n"/>
      <c r="JA282" s="2" t="n"/>
      <c r="JB282" s="2" t="n"/>
      <c r="JC282" s="2" t="n"/>
      <c r="JD282" s="2" t="n"/>
      <c r="JE282" s="2" t="n"/>
      <c r="JF282" s="2" t="n"/>
      <c r="JG282" s="2" t="n"/>
      <c r="JH282" s="2" t="n"/>
      <c r="JI282" s="2" t="n"/>
      <c r="JJ282" s="2" t="n"/>
      <c r="JK282" s="2" t="n"/>
      <c r="JL282" s="2" t="n"/>
      <c r="JM282" s="2" t="n"/>
      <c r="JN282" s="2" t="n"/>
      <c r="JO282" s="2" t="n"/>
      <c r="JP282" s="2" t="n"/>
      <c r="JQ282" s="2" t="n"/>
      <c r="JR282" s="2" t="n"/>
      <c r="JS282" s="2" t="n"/>
      <c r="JT282" s="2" t="n"/>
      <c r="JU282" s="2" t="n"/>
      <c r="JV282" s="2" t="n"/>
      <c r="JW282" s="2" t="n"/>
      <c r="JX282" s="2" t="n"/>
      <c r="JY282" s="2" t="n"/>
      <c r="JZ282" s="2" t="n"/>
      <c r="KA282" s="2" t="n"/>
      <c r="KB282" s="2" t="n"/>
      <c r="KC282" s="2" t="n"/>
      <c r="KD282" s="2" t="n"/>
      <c r="KE282" s="2" t="n"/>
      <c r="KF282" s="2" t="n"/>
      <c r="KG282" s="2" t="n"/>
      <c r="KH282" s="2" t="n"/>
      <c r="KI282" s="2" t="n"/>
      <c r="KJ282" s="2" t="n"/>
      <c r="KK282" s="2" t="n"/>
      <c r="KL282" s="2" t="n"/>
      <c r="KM282" s="2" t="n"/>
      <c r="KN282" s="2" t="n"/>
      <c r="KO282" s="2" t="n"/>
      <c r="KP282" s="2" t="n"/>
    </row>
    <row r="283" ht="0.75" customHeight="1">
      <c r="C283" s="3" t="n"/>
      <c r="D283" s="7" t="n"/>
      <c r="F283" s="8" t="n"/>
      <c r="G283" s="9" t="n"/>
      <c r="L283" s="3" t="n"/>
      <c r="M283" s="7" t="n"/>
      <c r="AM283" s="8" t="n"/>
      <c r="AN283" s="9" t="n"/>
      <c r="AU283" s="126">
        <f>IF(OR(FH249&lt;&gt;"",FH259&lt;&gt;"",FH270&lt;&gt;""),IF(EX244="新",N(FH249),0)+IF(EX255="新",N(FH259),0)+IF(EX266="新",N(FH270),0),"")</f>
        <v/>
      </c>
      <c r="AV283" s="100" t="n"/>
      <c r="AW283" s="100" t="n"/>
      <c r="AX283" s="100" t="n"/>
      <c r="AY283" s="100" t="n"/>
      <c r="AZ283" s="100" t="n"/>
      <c r="BA283" s="100" t="n"/>
      <c r="BB283" s="100" t="n"/>
      <c r="BC283" s="100" t="n"/>
      <c r="BD283" s="100" t="n"/>
      <c r="BE283" s="100" t="n"/>
      <c r="BF283" s="100" t="n"/>
      <c r="BG283" s="100" t="n"/>
      <c r="BH283" s="100" t="n"/>
      <c r="BI283" s="100" t="n"/>
      <c r="BJ283" s="100" t="n"/>
      <c r="BK283" s="100" t="n"/>
      <c r="BS283" s="3" t="n"/>
      <c r="BT283" s="7" t="n"/>
      <c r="DC283" s="8" t="n"/>
      <c r="DD283" s="9" t="n"/>
      <c r="EU283" s="8" t="n"/>
      <c r="EV283" s="9" t="n"/>
      <c r="FT283" s="8" t="n"/>
      <c r="FU283" s="9" t="n"/>
      <c r="GQ283" s="3" t="n"/>
      <c r="GR283" s="7" t="n"/>
      <c r="GS283" s="3" t="n"/>
      <c r="GT283" s="4" t="n"/>
      <c r="GU283" s="5" t="n"/>
      <c r="GV283" s="5" t="n"/>
      <c r="GW283" s="5" t="n"/>
      <c r="GX283" s="5" t="n"/>
      <c r="GY283" s="52" t="n"/>
      <c r="GZ283" s="53" t="n"/>
      <c r="HA283" s="5" t="n"/>
      <c r="HB283" s="5" t="n"/>
      <c r="HC283" s="5" t="n"/>
      <c r="HD283" s="5" t="n"/>
      <c r="HE283" s="5" t="n"/>
      <c r="HF283" s="5" t="n"/>
      <c r="HG283" s="5" t="n"/>
      <c r="HH283" s="5" t="n"/>
      <c r="HI283" s="5" t="n"/>
      <c r="HJ283" s="5" t="n"/>
      <c r="HK283" s="5" t="n"/>
      <c r="HL283" s="5" t="n"/>
      <c r="HM283" s="5" t="n"/>
      <c r="HN283" s="5" t="n"/>
      <c r="HO283" s="5" t="n"/>
      <c r="HP283" s="5" t="n"/>
      <c r="HQ283" s="5" t="n"/>
      <c r="HR283" s="5" t="n"/>
      <c r="HS283" s="5" t="n"/>
      <c r="HT283" s="5" t="n"/>
      <c r="HU283" s="5" t="n"/>
      <c r="HV283" s="5" t="n"/>
      <c r="HW283" s="5" t="n"/>
      <c r="HX283" s="5" t="n"/>
      <c r="HY283" s="5" t="n"/>
      <c r="HZ283" s="5" t="n"/>
      <c r="IA283" s="5" t="n"/>
      <c r="IB283" s="5" t="n"/>
      <c r="IC283" s="5" t="n"/>
      <c r="ID283" s="5" t="n"/>
      <c r="IE283" s="5" t="n"/>
      <c r="IF283" s="5" t="n"/>
      <c r="IG283" s="5" t="n"/>
      <c r="IH283" s="5" t="n"/>
      <c r="II283" s="5" t="n"/>
      <c r="IJ283" s="5" t="n"/>
      <c r="IK283" s="5" t="n"/>
      <c r="IL283" s="5" t="n"/>
      <c r="IM283" s="5" t="n"/>
      <c r="IN283" s="5" t="n"/>
      <c r="IO283" s="5" t="n"/>
      <c r="IP283" s="5" t="n"/>
      <c r="IQ283" s="5" t="n"/>
      <c r="IR283" s="5" t="n"/>
      <c r="IS283" s="5" t="n"/>
      <c r="IT283" s="5" t="n"/>
      <c r="IU283" s="5" t="n"/>
      <c r="IV283" s="5" t="n"/>
      <c r="IW283" s="5" t="n"/>
      <c r="IX283" s="5" t="n"/>
      <c r="IY283" s="5" t="n"/>
      <c r="IZ283" s="5" t="n"/>
      <c r="JA283" s="5" t="n"/>
      <c r="JB283" s="5" t="n"/>
      <c r="JC283" s="5" t="n"/>
      <c r="JD283" s="5" t="n"/>
      <c r="JE283" s="5" t="n"/>
      <c r="JF283" s="5" t="n"/>
      <c r="JG283" s="5" t="n"/>
      <c r="JH283" s="5" t="n"/>
      <c r="JI283" s="5" t="n"/>
      <c r="JJ283" s="5" t="n"/>
      <c r="JK283" s="5" t="n"/>
      <c r="JL283" s="5" t="n"/>
      <c r="JM283" s="5" t="n"/>
      <c r="JN283" s="5" t="n"/>
      <c r="JO283" s="5" t="n"/>
      <c r="JP283" s="5" t="n"/>
      <c r="JQ283" s="5" t="n"/>
      <c r="JR283" s="5" t="n"/>
      <c r="JS283" s="5" t="n"/>
      <c r="JT283" s="5" t="n"/>
      <c r="JU283" s="5" t="n"/>
      <c r="JV283" s="5" t="n"/>
      <c r="JW283" s="5" t="n"/>
      <c r="JX283" s="5" t="n"/>
      <c r="JY283" s="5" t="n"/>
      <c r="JZ283" s="5" t="n"/>
      <c r="KA283" s="5" t="n"/>
      <c r="KB283" s="5" t="n"/>
      <c r="KC283" s="5" t="n"/>
      <c r="KD283" s="5" t="n"/>
      <c r="KE283" s="5" t="n"/>
      <c r="KF283" s="5" t="n"/>
      <c r="KG283" s="5" t="n"/>
      <c r="KH283" s="5" t="n"/>
      <c r="KI283" s="5" t="n"/>
      <c r="KJ283" s="5" t="n"/>
      <c r="KK283" s="5" t="n"/>
      <c r="KL283" s="5" t="n"/>
      <c r="KM283" s="5" t="n"/>
      <c r="KN283" s="5" t="n"/>
      <c r="KO283" s="5" t="n"/>
      <c r="KP283" s="6" t="n"/>
      <c r="KQ283" s="7" t="n"/>
    </row>
    <row r="284" ht="0.75" customHeight="1">
      <c r="C284" s="3" t="n"/>
      <c r="D284" s="7" t="n"/>
      <c r="F284" s="8" t="n"/>
      <c r="G284" s="9" t="n"/>
      <c r="L284" s="3" t="n"/>
      <c r="M284" s="7" t="n"/>
      <c r="AM284" s="8" t="n"/>
      <c r="AN284" s="108" t="inlineStr">
        <is>
          <t>Ｄ</t>
        </is>
      </c>
      <c r="AU284" s="100" t="n"/>
      <c r="AV284" s="100" t="n"/>
      <c r="AW284" s="100" t="n"/>
      <c r="AX284" s="100" t="n"/>
      <c r="AY284" s="100" t="n"/>
      <c r="AZ284" s="100" t="n"/>
      <c r="BA284" s="100" t="n"/>
      <c r="BB284" s="100" t="n"/>
      <c r="BC284" s="100" t="n"/>
      <c r="BD284" s="100" t="n"/>
      <c r="BE284" s="100" t="n"/>
      <c r="BF284" s="100" t="n"/>
      <c r="BG284" s="100" t="n"/>
      <c r="BH284" s="100" t="n"/>
      <c r="BI284" s="100" t="n"/>
      <c r="BJ284" s="100" t="n"/>
      <c r="BK284" s="100" t="n"/>
      <c r="BS284" s="3" t="n"/>
      <c r="BT284" s="7" t="n"/>
      <c r="DC284" s="8" t="n"/>
      <c r="DD284" s="74" t="inlineStr">
        <is>
          <t>⑥</t>
        </is>
      </c>
      <c r="EU284" s="8" t="n"/>
      <c r="EV284" s="9" t="n"/>
      <c r="FT284" s="8" t="n"/>
      <c r="FU284" s="9" t="n"/>
      <c r="GQ284" s="3" t="n"/>
      <c r="GR284" s="7" t="n"/>
      <c r="GS284" s="3" t="n"/>
      <c r="GT284" s="90" t="inlineStr">
        <is>
          <t>小</t>
        </is>
      </c>
      <c r="GY284" s="8" t="n"/>
      <c r="GZ284" s="9" t="n"/>
      <c r="JJ284" s="8" t="n"/>
      <c r="JK284" s="9" t="n"/>
      <c r="KP284" s="3" t="n"/>
      <c r="KQ284" s="7" t="n"/>
    </row>
    <row r="285" ht="0.75" customHeight="1">
      <c r="C285" s="3" t="n"/>
      <c r="D285" s="7" t="n"/>
      <c r="F285" s="8" t="n"/>
      <c r="G285" s="9" t="n"/>
      <c r="L285" s="3" t="n"/>
      <c r="M285" s="7" t="n"/>
      <c r="AM285" s="8" t="n"/>
      <c r="AN285" s="9" t="n"/>
      <c r="AU285" s="100" t="n"/>
      <c r="AV285" s="100" t="n"/>
      <c r="AW285" s="100" t="n"/>
      <c r="AX285" s="100" t="n"/>
      <c r="AY285" s="100" t="n"/>
      <c r="AZ285" s="100" t="n"/>
      <c r="BA285" s="100" t="n"/>
      <c r="BB285" s="100" t="n"/>
      <c r="BC285" s="100" t="n"/>
      <c r="BD285" s="100" t="n"/>
      <c r="BE285" s="100" t="n"/>
      <c r="BF285" s="100" t="n"/>
      <c r="BG285" s="100" t="n"/>
      <c r="BH285" s="100" t="n"/>
      <c r="BI285" s="100" t="n"/>
      <c r="BJ285" s="100" t="n"/>
      <c r="BK285" s="100" t="n"/>
      <c r="BS285" s="3" t="n"/>
      <c r="BT285" s="7" t="n"/>
      <c r="DC285" s="8" t="n"/>
      <c r="DD285" s="9" t="n"/>
      <c r="EU285" s="8" t="n"/>
      <c r="EV285" s="9" t="n"/>
      <c r="FT285" s="8" t="n"/>
      <c r="FU285" s="74" t="inlineStr">
        <is>
          <t>⑧</t>
        </is>
      </c>
      <c r="GQ285" s="3" t="n"/>
      <c r="GR285" s="7" t="n"/>
      <c r="GS285" s="3" t="n"/>
      <c r="GT285" s="7" t="n"/>
      <c r="GY285" s="8" t="n"/>
      <c r="GZ285" s="9" t="n"/>
      <c r="JJ285" s="8" t="n"/>
      <c r="JK285" s="9" t="n"/>
      <c r="KP285" s="3" t="n"/>
      <c r="KQ285" s="7" t="n"/>
    </row>
    <row r="286" ht="0.75" customHeight="1">
      <c r="C286" s="3" t="n"/>
      <c r="D286" s="7" t="n"/>
      <c r="F286" s="8" t="n"/>
      <c r="G286" s="9" t="n"/>
      <c r="L286" s="3" t="n"/>
      <c r="M286" s="7" t="n"/>
      <c r="AM286" s="8" t="n"/>
      <c r="AN286" s="9" t="n"/>
      <c r="AU286" s="100" t="n"/>
      <c r="AV286" s="100" t="n"/>
      <c r="AW286" s="100" t="n"/>
      <c r="AX286" s="100" t="n"/>
      <c r="AY286" s="100" t="n"/>
      <c r="AZ286" s="100" t="n"/>
      <c r="BA286" s="100" t="n"/>
      <c r="BB286" s="100" t="n"/>
      <c r="BC286" s="100" t="n"/>
      <c r="BD286" s="100" t="n"/>
      <c r="BE286" s="100" t="n"/>
      <c r="BF286" s="100" t="n"/>
      <c r="BG286" s="100" t="n"/>
      <c r="BH286" s="100" t="n"/>
      <c r="BI286" s="100" t="n"/>
      <c r="BJ286" s="100" t="n"/>
      <c r="BK286" s="100" t="n"/>
      <c r="BS286" s="3" t="n"/>
      <c r="BT286" s="7" t="n"/>
      <c r="DC286" s="8" t="n"/>
      <c r="DD286" s="9" t="n"/>
      <c r="EU286" s="8" t="n"/>
      <c r="EV286" s="57" t="inlineStr">
        <is>
          <t>計（⑥+　⑦）</t>
        </is>
      </c>
      <c r="FT286" s="8" t="n"/>
      <c r="FU286" s="9" t="n"/>
      <c r="GQ286" s="3" t="n"/>
      <c r="GR286" s="7" t="n"/>
      <c r="GS286" s="3" t="n"/>
      <c r="GT286" s="7" t="n"/>
      <c r="GY286" s="8" t="n"/>
      <c r="GZ286" s="9" t="n"/>
      <c r="JJ286" s="8" t="n"/>
      <c r="JK286" s="9" t="n"/>
      <c r="KP286" s="3" t="n"/>
      <c r="KQ286" s="7" t="n"/>
    </row>
    <row r="287" ht="1.5" customHeight="1">
      <c r="C287" s="3" t="n"/>
      <c r="D287" s="7" t="n"/>
      <c r="F287" s="8" t="n"/>
      <c r="G287" s="9" t="n"/>
      <c r="L287" s="3" t="n"/>
      <c r="M287" s="7" t="n"/>
      <c r="AM287" s="8" t="n"/>
      <c r="AN287" s="9" t="n"/>
      <c r="AU287" s="100" t="n"/>
      <c r="AV287" s="100" t="n"/>
      <c r="AW287" s="100" t="n"/>
      <c r="AX287" s="100" t="n"/>
      <c r="AY287" s="100" t="n"/>
      <c r="AZ287" s="100" t="n"/>
      <c r="BA287" s="100" t="n"/>
      <c r="BB287" s="100" t="n"/>
      <c r="BC287" s="100" t="n"/>
      <c r="BD287" s="100" t="n"/>
      <c r="BE287" s="100" t="n"/>
      <c r="BF287" s="100" t="n"/>
      <c r="BG287" s="100" t="n"/>
      <c r="BH287" s="100" t="n"/>
      <c r="BI287" s="100" t="n"/>
      <c r="BJ287" s="100" t="n"/>
      <c r="BK287" s="100" t="n"/>
      <c r="BS287" s="3" t="n"/>
      <c r="BT287" s="7" t="n"/>
      <c r="DC287" s="8" t="n"/>
      <c r="DD287" s="9" t="n"/>
      <c r="DI287" s="109">
        <f>IF(OR(AU283="",N(AU283)=0),"",ROUNDUP(IF(AU283&lt;=20000,AU283,IF(AU283&lt;=40000,AU283/2+10000,IF(AU283&lt;=80000,AU283/4+20000,40000))),0))</f>
        <v/>
      </c>
      <c r="DJ287" s="100" t="n"/>
      <c r="DK287" s="100" t="n"/>
      <c r="DL287" s="100" t="n"/>
      <c r="DM287" s="100" t="n"/>
      <c r="DN287" s="100" t="n"/>
      <c r="DO287" s="100" t="n"/>
      <c r="DP287" s="100" t="n"/>
      <c r="DQ287" s="100" t="n"/>
      <c r="DR287" s="100" t="n"/>
      <c r="DS287" s="100" t="n"/>
      <c r="DT287" s="100" t="n"/>
      <c r="DU287" s="100" t="n"/>
      <c r="DV287" s="100" t="n"/>
      <c r="DW287" s="100" t="n"/>
      <c r="DX287" s="100" t="n"/>
      <c r="DY287" s="100" t="n"/>
      <c r="DZ287" s="100" t="n"/>
      <c r="EA287" s="100" t="n"/>
      <c r="EB287" s="100" t="n"/>
      <c r="EC287" s="100" t="n"/>
      <c r="ED287" s="100" t="n"/>
      <c r="EE287" s="100" t="n"/>
      <c r="EF287" s="100" t="n"/>
      <c r="EG287" s="100" t="n"/>
      <c r="EH287" s="100" t="n"/>
      <c r="EI287" s="100" t="n"/>
      <c r="EJ287" s="100" t="n"/>
      <c r="EK287" s="100" t="n"/>
      <c r="EL287" s="100" t="n"/>
      <c r="EU287" s="8" t="n"/>
      <c r="EV287" s="9" t="n"/>
      <c r="FT287" s="8" t="n"/>
      <c r="FU287" s="9" t="n"/>
      <c r="GB287" s="109">
        <f>IF(AND(DI287="",DI305=""),"",MIN(40000,N(DI287)+N(DI305)))</f>
        <v/>
      </c>
      <c r="GC287" s="100" t="n"/>
      <c r="GD287" s="100" t="n"/>
      <c r="GE287" s="100" t="n"/>
      <c r="GF287" s="100" t="n"/>
      <c r="GG287" s="100" t="n"/>
      <c r="GH287" s="100" t="n"/>
      <c r="GI287" s="100" t="n"/>
      <c r="GJ287" s="100" t="n"/>
      <c r="GK287" s="100" t="n"/>
      <c r="GL287" s="100" t="n"/>
      <c r="GM287" s="100" t="n"/>
      <c r="GN287" s="100" t="n"/>
      <c r="GQ287" s="3" t="n"/>
      <c r="GR287" s="7" t="n"/>
      <c r="GS287" s="3" t="n"/>
      <c r="GT287" s="7" t="n"/>
      <c r="GY287" s="8" t="n"/>
      <c r="GZ287" s="9" t="n"/>
      <c r="JJ287" s="8" t="n"/>
      <c r="JK287" s="9" t="n"/>
      <c r="KP287" s="3" t="n"/>
      <c r="KQ287" s="7" t="n"/>
    </row>
    <row r="288" ht="0.75" customHeight="1">
      <c r="C288" s="3" t="n"/>
      <c r="D288" s="7" t="n"/>
      <c r="F288" s="8" t="n"/>
      <c r="G288" s="9" t="n"/>
      <c r="L288" s="3" t="n"/>
      <c r="M288" s="7" t="n"/>
      <c r="AM288" s="8" t="n"/>
      <c r="AN288" s="9" t="n"/>
      <c r="AU288" s="100" t="n"/>
      <c r="AV288" s="100" t="n"/>
      <c r="AW288" s="100" t="n"/>
      <c r="AX288" s="100" t="n"/>
      <c r="AY288" s="100" t="n"/>
      <c r="AZ288" s="100" t="n"/>
      <c r="BA288" s="100" t="n"/>
      <c r="BB288" s="100" t="n"/>
      <c r="BC288" s="100" t="n"/>
      <c r="BD288" s="100" t="n"/>
      <c r="BE288" s="100" t="n"/>
      <c r="BF288" s="100" t="n"/>
      <c r="BG288" s="100" t="n"/>
      <c r="BH288" s="100" t="n"/>
      <c r="BI288" s="100" t="n"/>
      <c r="BJ288" s="100" t="n"/>
      <c r="BK288" s="100" t="n"/>
      <c r="BS288" s="3" t="n"/>
      <c r="BT288" s="7" t="n"/>
      <c r="DC288" s="8" t="n"/>
      <c r="DD288" s="9" t="n"/>
      <c r="DI288" s="100" t="n"/>
      <c r="DJ288" s="100" t="n"/>
      <c r="DK288" s="100" t="n"/>
      <c r="DL288" s="100" t="n"/>
      <c r="DM288" s="100" t="n"/>
      <c r="DN288" s="100" t="n"/>
      <c r="DO288" s="100" t="n"/>
      <c r="DP288" s="100" t="n"/>
      <c r="DQ288" s="100" t="n"/>
      <c r="DR288" s="100" t="n"/>
      <c r="DS288" s="100" t="n"/>
      <c r="DT288" s="100" t="n"/>
      <c r="DU288" s="100" t="n"/>
      <c r="DV288" s="100" t="n"/>
      <c r="DW288" s="100" t="n"/>
      <c r="DX288" s="100" t="n"/>
      <c r="DY288" s="100" t="n"/>
      <c r="DZ288" s="100" t="n"/>
      <c r="EA288" s="100" t="n"/>
      <c r="EB288" s="100" t="n"/>
      <c r="EC288" s="100" t="n"/>
      <c r="ED288" s="100" t="n"/>
      <c r="EE288" s="100" t="n"/>
      <c r="EF288" s="100" t="n"/>
      <c r="EG288" s="100" t="n"/>
      <c r="EH288" s="100" t="n"/>
      <c r="EI288" s="100" t="n"/>
      <c r="EJ288" s="100" t="n"/>
      <c r="EK288" s="100" t="n"/>
      <c r="EL288" s="100" t="n"/>
      <c r="EU288" s="8" t="n"/>
      <c r="EV288" s="9" t="n"/>
      <c r="FT288" s="8" t="n"/>
      <c r="FU288" s="9" t="n"/>
      <c r="GB288" s="100" t="n"/>
      <c r="GC288" s="100" t="n"/>
      <c r="GD288" s="100" t="n"/>
      <c r="GE288" s="100" t="n"/>
      <c r="GF288" s="100" t="n"/>
      <c r="GG288" s="100" t="n"/>
      <c r="GH288" s="100" t="n"/>
      <c r="GI288" s="100" t="n"/>
      <c r="GJ288" s="100" t="n"/>
      <c r="GK288" s="100" t="n"/>
      <c r="GL288" s="100" t="n"/>
      <c r="GM288" s="100" t="n"/>
      <c r="GN288" s="100" t="n"/>
      <c r="GQ288" s="3" t="n"/>
      <c r="GR288" s="7" t="n"/>
      <c r="GS288" s="3" t="n"/>
      <c r="GT288" s="7" t="n"/>
      <c r="GY288" s="8" t="n"/>
      <c r="GZ288" s="9" t="n"/>
      <c r="JJ288" s="8" t="n"/>
      <c r="JK288" s="59" t="inlineStr">
        <is>
          <t>あなたが本年中に支</t>
        </is>
      </c>
      <c r="KP288" s="3" t="n"/>
      <c r="KQ288" s="7" t="n"/>
    </row>
    <row r="289" ht="0.75" customHeight="1">
      <c r="C289" s="3" t="n"/>
      <c r="D289" s="7" t="n"/>
      <c r="F289" s="8" t="n"/>
      <c r="G289" s="9" t="n"/>
      <c r="L289" s="3" t="n"/>
      <c r="M289" s="7" t="n"/>
      <c r="AM289" s="8" t="n"/>
      <c r="AN289" s="9" t="n"/>
      <c r="AU289" s="100" t="n"/>
      <c r="AV289" s="100" t="n"/>
      <c r="AW289" s="100" t="n"/>
      <c r="AX289" s="100" t="n"/>
      <c r="AY289" s="100" t="n"/>
      <c r="AZ289" s="100" t="n"/>
      <c r="BA289" s="100" t="n"/>
      <c r="BB289" s="100" t="n"/>
      <c r="BC289" s="100" t="n"/>
      <c r="BD289" s="100" t="n"/>
      <c r="BE289" s="100" t="n"/>
      <c r="BF289" s="100" t="n"/>
      <c r="BG289" s="100" t="n"/>
      <c r="BH289" s="100" t="n"/>
      <c r="BI289" s="100" t="n"/>
      <c r="BJ289" s="100" t="n"/>
      <c r="BK289" s="100" t="n"/>
      <c r="BS289" s="3" t="n"/>
      <c r="BT289" s="7" t="n"/>
      <c r="DC289" s="8" t="n"/>
      <c r="DD289" s="9" t="n"/>
      <c r="DI289" s="100" t="n"/>
      <c r="DJ289" s="100" t="n"/>
      <c r="DK289" s="100" t="n"/>
      <c r="DL289" s="100" t="n"/>
      <c r="DM289" s="100" t="n"/>
      <c r="DN289" s="100" t="n"/>
      <c r="DO289" s="100" t="n"/>
      <c r="DP289" s="100" t="n"/>
      <c r="DQ289" s="100" t="n"/>
      <c r="DR289" s="100" t="n"/>
      <c r="DS289" s="100" t="n"/>
      <c r="DT289" s="100" t="n"/>
      <c r="DU289" s="100" t="n"/>
      <c r="DV289" s="100" t="n"/>
      <c r="DW289" s="100" t="n"/>
      <c r="DX289" s="100" t="n"/>
      <c r="DY289" s="100" t="n"/>
      <c r="DZ289" s="100" t="n"/>
      <c r="EA289" s="100" t="n"/>
      <c r="EB289" s="100" t="n"/>
      <c r="EC289" s="100" t="n"/>
      <c r="ED289" s="100" t="n"/>
      <c r="EE289" s="100" t="n"/>
      <c r="EF289" s="100" t="n"/>
      <c r="EG289" s="100" t="n"/>
      <c r="EH289" s="100" t="n"/>
      <c r="EI289" s="100" t="n"/>
      <c r="EJ289" s="100" t="n"/>
      <c r="EK289" s="100" t="n"/>
      <c r="EL289" s="100" t="n"/>
      <c r="EU289" s="8" t="n"/>
      <c r="EV289" s="9" t="n"/>
      <c r="FT289" s="8" t="n"/>
      <c r="FU289" s="9" t="n"/>
      <c r="GB289" s="100" t="n"/>
      <c r="GC289" s="100" t="n"/>
      <c r="GD289" s="100" t="n"/>
      <c r="GE289" s="100" t="n"/>
      <c r="GF289" s="100" t="n"/>
      <c r="GG289" s="100" t="n"/>
      <c r="GH289" s="100" t="n"/>
      <c r="GI289" s="100" t="n"/>
      <c r="GJ289" s="100" t="n"/>
      <c r="GK289" s="100" t="n"/>
      <c r="GL289" s="100" t="n"/>
      <c r="GM289" s="100" t="n"/>
      <c r="GN289" s="100" t="n"/>
      <c r="GQ289" s="3" t="n"/>
      <c r="GR289" s="7" t="n"/>
      <c r="GS289" s="3" t="n"/>
      <c r="GT289" s="7" t="n"/>
      <c r="GY289" s="8" t="n"/>
      <c r="GZ289" s="9" t="n"/>
      <c r="JJ289" s="8" t="n"/>
      <c r="JK289" s="9" t="n"/>
      <c r="KP289" s="3" t="n"/>
      <c r="KQ289" s="7" t="n"/>
    </row>
    <row r="290" ht="0.75" customHeight="1">
      <c r="C290" s="3" t="n"/>
      <c r="D290" s="7" t="n"/>
      <c r="F290" s="8" t="n"/>
      <c r="G290" s="9" t="n"/>
      <c r="L290" s="3" t="n"/>
      <c r="M290" s="110" t="inlineStr">
        <is>
          <t xml:space="preserve">　等</t>
        </is>
      </c>
      <c r="U290" s="111" t="inlineStr">
        <is>
          <t xml:space="preserve">の金額の合計額　</t>
        </is>
      </c>
      <c r="AM290" s="8" t="n"/>
      <c r="AN290" s="9" t="n"/>
      <c r="AU290" s="100" t="n"/>
      <c r="AV290" s="100" t="n"/>
      <c r="AW290" s="100" t="n"/>
      <c r="AX290" s="100" t="n"/>
      <c r="AY290" s="100" t="n"/>
      <c r="AZ290" s="100" t="n"/>
      <c r="BA290" s="100" t="n"/>
      <c r="BB290" s="100" t="n"/>
      <c r="BC290" s="100" t="n"/>
      <c r="BD290" s="100" t="n"/>
      <c r="BE290" s="100" t="n"/>
      <c r="BF290" s="100" t="n"/>
      <c r="BG290" s="100" t="n"/>
      <c r="BH290" s="100" t="n"/>
      <c r="BI290" s="100" t="n"/>
      <c r="BJ290" s="100" t="n"/>
      <c r="BK290" s="100" t="n"/>
      <c r="BS290" s="3" t="n"/>
      <c r="BT290" s="112" t="inlineStr">
        <is>
          <t>料等用）</t>
        </is>
      </c>
      <c r="CC290" s="73" t="inlineStr">
        <is>
          <t>に当てはめて計算した金額</t>
        </is>
      </c>
      <c r="DC290" s="8" t="n"/>
      <c r="DD290" s="9" t="n"/>
      <c r="DI290" s="100" t="n"/>
      <c r="DJ290" s="100" t="n"/>
      <c r="DK290" s="100" t="n"/>
      <c r="DL290" s="100" t="n"/>
      <c r="DM290" s="100" t="n"/>
      <c r="DN290" s="100" t="n"/>
      <c r="DO290" s="100" t="n"/>
      <c r="DP290" s="100" t="n"/>
      <c r="DQ290" s="100" t="n"/>
      <c r="DR290" s="100" t="n"/>
      <c r="DS290" s="100" t="n"/>
      <c r="DT290" s="100" t="n"/>
      <c r="DU290" s="100" t="n"/>
      <c r="DV290" s="100" t="n"/>
      <c r="DW290" s="100" t="n"/>
      <c r="DX290" s="100" t="n"/>
      <c r="DY290" s="100" t="n"/>
      <c r="DZ290" s="100" t="n"/>
      <c r="EA290" s="100" t="n"/>
      <c r="EB290" s="100" t="n"/>
      <c r="EC290" s="100" t="n"/>
      <c r="ED290" s="100" t="n"/>
      <c r="EE290" s="100" t="n"/>
      <c r="EF290" s="100" t="n"/>
      <c r="EG290" s="100" t="n"/>
      <c r="EH290" s="100" t="n"/>
      <c r="EI290" s="100" t="n"/>
      <c r="EJ290" s="100" t="n"/>
      <c r="EK290" s="100" t="n"/>
      <c r="EL290" s="100" t="n"/>
      <c r="EU290" s="8" t="n"/>
      <c r="EV290" s="9" t="n"/>
      <c r="FT290" s="8" t="n"/>
      <c r="FU290" s="9" t="n"/>
      <c r="GB290" s="100" t="n"/>
      <c r="GC290" s="100" t="n"/>
      <c r="GD290" s="100" t="n"/>
      <c r="GE290" s="100" t="n"/>
      <c r="GF290" s="100" t="n"/>
      <c r="GG290" s="100" t="n"/>
      <c r="GH290" s="100" t="n"/>
      <c r="GI290" s="100" t="n"/>
      <c r="GJ290" s="100" t="n"/>
      <c r="GK290" s="100" t="n"/>
      <c r="GL290" s="100" t="n"/>
      <c r="GM290" s="100" t="n"/>
      <c r="GN290" s="100" t="n"/>
      <c r="GQ290" s="3" t="n"/>
      <c r="GR290" s="7" t="n"/>
      <c r="GS290" s="3" t="n"/>
      <c r="GT290" s="7" t="n"/>
      <c r="GY290" s="8" t="n"/>
      <c r="GZ290" s="9" t="n"/>
      <c r="JJ290" s="8" t="n"/>
      <c r="JK290" s="9" t="n"/>
      <c r="KP290" s="3" t="n"/>
      <c r="KQ290" s="7" t="n"/>
    </row>
    <row r="291" ht="0.75" customHeight="1">
      <c r="C291" s="3" t="n"/>
      <c r="D291" s="7" t="n"/>
      <c r="F291" s="8" t="n"/>
      <c r="G291" s="9" t="n"/>
      <c r="L291" s="3" t="n"/>
      <c r="M291" s="7" t="n"/>
      <c r="AM291" s="8" t="n"/>
      <c r="AN291" s="9" t="n"/>
      <c r="AU291" s="100" t="n"/>
      <c r="AV291" s="100" t="n"/>
      <c r="AW291" s="100" t="n"/>
      <c r="AX291" s="100" t="n"/>
      <c r="AY291" s="100" t="n"/>
      <c r="AZ291" s="100" t="n"/>
      <c r="BA291" s="100" t="n"/>
      <c r="BB291" s="100" t="n"/>
      <c r="BC291" s="100" t="n"/>
      <c r="BD291" s="100" t="n"/>
      <c r="BE291" s="100" t="n"/>
      <c r="BF291" s="100" t="n"/>
      <c r="BG291" s="100" t="n"/>
      <c r="BH291" s="100" t="n"/>
      <c r="BI291" s="100" t="n"/>
      <c r="BJ291" s="100" t="n"/>
      <c r="BK291" s="100" t="n"/>
      <c r="BS291" s="3" t="n"/>
      <c r="BT291" s="7" t="n"/>
      <c r="DC291" s="8" t="n"/>
      <c r="DD291" s="9" t="n"/>
      <c r="DI291" s="100" t="n"/>
      <c r="DJ291" s="100" t="n"/>
      <c r="DK291" s="100" t="n"/>
      <c r="DL291" s="100" t="n"/>
      <c r="DM291" s="100" t="n"/>
      <c r="DN291" s="100" t="n"/>
      <c r="DO291" s="100" t="n"/>
      <c r="DP291" s="100" t="n"/>
      <c r="DQ291" s="100" t="n"/>
      <c r="DR291" s="100" t="n"/>
      <c r="DS291" s="100" t="n"/>
      <c r="DT291" s="100" t="n"/>
      <c r="DU291" s="100" t="n"/>
      <c r="DV291" s="100" t="n"/>
      <c r="DW291" s="100" t="n"/>
      <c r="DX291" s="100" t="n"/>
      <c r="DY291" s="100" t="n"/>
      <c r="DZ291" s="100" t="n"/>
      <c r="EA291" s="100" t="n"/>
      <c r="EB291" s="100" t="n"/>
      <c r="EC291" s="100" t="n"/>
      <c r="ED291" s="100" t="n"/>
      <c r="EE291" s="100" t="n"/>
      <c r="EF291" s="100" t="n"/>
      <c r="EG291" s="100" t="n"/>
      <c r="EH291" s="100" t="n"/>
      <c r="EI291" s="100" t="n"/>
      <c r="EJ291" s="100" t="n"/>
      <c r="EK291" s="100" t="n"/>
      <c r="EL291" s="100" t="n"/>
      <c r="EU291" s="8" t="n"/>
      <c r="EV291" s="9" t="n"/>
      <c r="FT291" s="8" t="n"/>
      <c r="FU291" s="9" t="n"/>
      <c r="GB291" s="100" t="n"/>
      <c r="GC291" s="100" t="n"/>
      <c r="GD291" s="100" t="n"/>
      <c r="GE291" s="100" t="n"/>
      <c r="GF291" s="100" t="n"/>
      <c r="GG291" s="100" t="n"/>
      <c r="GH291" s="100" t="n"/>
      <c r="GI291" s="100" t="n"/>
      <c r="GJ291" s="100" t="n"/>
      <c r="GK291" s="100" t="n"/>
      <c r="GL291" s="100" t="n"/>
      <c r="GM291" s="100" t="n"/>
      <c r="GN291" s="100" t="n"/>
      <c r="GQ291" s="3" t="n"/>
      <c r="GR291" s="7" t="n"/>
      <c r="GS291" s="3" t="n"/>
      <c r="GT291" s="7" t="n"/>
      <c r="GY291" s="8" t="n"/>
      <c r="GZ291" s="9" t="n"/>
      <c r="JJ291" s="8" t="n"/>
      <c r="JK291" s="9" t="n"/>
      <c r="KP291" s="3" t="n"/>
      <c r="KQ291" s="7" t="n"/>
    </row>
    <row r="292" ht="0.75" customHeight="1">
      <c r="C292" s="3" t="n"/>
      <c r="D292" s="7" t="n"/>
      <c r="F292" s="8" t="n"/>
      <c r="G292" s="9" t="n"/>
      <c r="L292" s="3" t="n"/>
      <c r="M292" s="7" t="n"/>
      <c r="AM292" s="8" t="n"/>
      <c r="AN292" s="9" t="n"/>
      <c r="AU292" s="100" t="n"/>
      <c r="AV292" s="100" t="n"/>
      <c r="AW292" s="100" t="n"/>
      <c r="AX292" s="100" t="n"/>
      <c r="AY292" s="100" t="n"/>
      <c r="AZ292" s="100" t="n"/>
      <c r="BA292" s="100" t="n"/>
      <c r="BB292" s="100" t="n"/>
      <c r="BC292" s="100" t="n"/>
      <c r="BD292" s="100" t="n"/>
      <c r="BE292" s="100" t="n"/>
      <c r="BF292" s="100" t="n"/>
      <c r="BG292" s="100" t="n"/>
      <c r="BH292" s="100" t="n"/>
      <c r="BI292" s="100" t="n"/>
      <c r="BJ292" s="100" t="n"/>
      <c r="BK292" s="100" t="n"/>
      <c r="BL292" s="113" t="inlineStr">
        <is>
          <t>円</t>
        </is>
      </c>
      <c r="BS292" s="3" t="n"/>
      <c r="BT292" s="7" t="n"/>
      <c r="DC292" s="8" t="n"/>
      <c r="DD292" s="9" t="n"/>
      <c r="DI292" s="100" t="n"/>
      <c r="DJ292" s="100" t="n"/>
      <c r="DK292" s="100" t="n"/>
      <c r="DL292" s="100" t="n"/>
      <c r="DM292" s="100" t="n"/>
      <c r="DN292" s="100" t="n"/>
      <c r="DO292" s="100" t="n"/>
      <c r="DP292" s="100" t="n"/>
      <c r="DQ292" s="100" t="n"/>
      <c r="DR292" s="100" t="n"/>
      <c r="DS292" s="100" t="n"/>
      <c r="DT292" s="100" t="n"/>
      <c r="DU292" s="100" t="n"/>
      <c r="DV292" s="100" t="n"/>
      <c r="DW292" s="100" t="n"/>
      <c r="DX292" s="100" t="n"/>
      <c r="DY292" s="100" t="n"/>
      <c r="DZ292" s="100" t="n"/>
      <c r="EA292" s="100" t="n"/>
      <c r="EB292" s="100" t="n"/>
      <c r="EC292" s="100" t="n"/>
      <c r="ED292" s="100" t="n"/>
      <c r="EE292" s="100" t="n"/>
      <c r="EF292" s="100" t="n"/>
      <c r="EG292" s="100" t="n"/>
      <c r="EH292" s="100" t="n"/>
      <c r="EI292" s="100" t="n"/>
      <c r="EJ292" s="100" t="n"/>
      <c r="EK292" s="100" t="n"/>
      <c r="EL292" s="100" t="n"/>
      <c r="EU292" s="8" t="n"/>
      <c r="EV292" s="9" t="n"/>
      <c r="FT292" s="8" t="n"/>
      <c r="FU292" s="9" t="n"/>
      <c r="GB292" s="100" t="n"/>
      <c r="GC292" s="100" t="n"/>
      <c r="GD292" s="100" t="n"/>
      <c r="GE292" s="100" t="n"/>
      <c r="GF292" s="100" t="n"/>
      <c r="GG292" s="100" t="n"/>
      <c r="GH292" s="100" t="n"/>
      <c r="GI292" s="100" t="n"/>
      <c r="GJ292" s="100" t="n"/>
      <c r="GK292" s="100" t="n"/>
      <c r="GL292" s="100" t="n"/>
      <c r="GM292" s="100" t="n"/>
      <c r="GN292" s="100" t="n"/>
      <c r="GQ292" s="3" t="n"/>
      <c r="GR292" s="7" t="n"/>
      <c r="GS292" s="3" t="n"/>
      <c r="GT292" s="7" t="n"/>
      <c r="GY292" s="8" t="n"/>
      <c r="GZ292" s="60" t="inlineStr">
        <is>
          <t>種　　　類</t>
        </is>
      </c>
      <c r="JJ292" s="8" t="n"/>
      <c r="JK292" s="9" t="n"/>
      <c r="KP292" s="3" t="n"/>
      <c r="KQ292" s="7" t="n"/>
    </row>
    <row r="293" ht="0.75" customHeight="1">
      <c r="C293" s="3" t="n"/>
      <c r="D293" s="7" t="n"/>
      <c r="F293" s="8" t="n"/>
      <c r="G293" s="9" t="n"/>
      <c r="L293" s="3" t="n"/>
      <c r="M293" s="7" t="n"/>
      <c r="AM293" s="8" t="n"/>
      <c r="AN293" s="9" t="n"/>
      <c r="AU293" s="100" t="n"/>
      <c r="AV293" s="100" t="n"/>
      <c r="AW293" s="100" t="n"/>
      <c r="AX293" s="100" t="n"/>
      <c r="AY293" s="100" t="n"/>
      <c r="AZ293" s="100" t="n"/>
      <c r="BA293" s="100" t="n"/>
      <c r="BB293" s="100" t="n"/>
      <c r="BC293" s="100" t="n"/>
      <c r="BD293" s="100" t="n"/>
      <c r="BE293" s="100" t="n"/>
      <c r="BF293" s="100" t="n"/>
      <c r="BG293" s="100" t="n"/>
      <c r="BH293" s="100" t="n"/>
      <c r="BI293" s="100" t="n"/>
      <c r="BJ293" s="100" t="n"/>
      <c r="BK293" s="100" t="n"/>
      <c r="BS293" s="3" t="n"/>
      <c r="BT293" s="7" t="n"/>
      <c r="DC293" s="8" t="n"/>
      <c r="DD293" s="9" t="n"/>
      <c r="DI293" s="100" t="n"/>
      <c r="DJ293" s="100" t="n"/>
      <c r="DK293" s="100" t="n"/>
      <c r="DL293" s="100" t="n"/>
      <c r="DM293" s="100" t="n"/>
      <c r="DN293" s="100" t="n"/>
      <c r="DO293" s="100" t="n"/>
      <c r="DP293" s="100" t="n"/>
      <c r="DQ293" s="100" t="n"/>
      <c r="DR293" s="100" t="n"/>
      <c r="DS293" s="100" t="n"/>
      <c r="DT293" s="100" t="n"/>
      <c r="DU293" s="100" t="n"/>
      <c r="DV293" s="100" t="n"/>
      <c r="DW293" s="100" t="n"/>
      <c r="DX293" s="100" t="n"/>
      <c r="DY293" s="100" t="n"/>
      <c r="DZ293" s="100" t="n"/>
      <c r="EA293" s="100" t="n"/>
      <c r="EB293" s="100" t="n"/>
      <c r="EC293" s="100" t="n"/>
      <c r="ED293" s="100" t="n"/>
      <c r="EE293" s="100" t="n"/>
      <c r="EF293" s="100" t="n"/>
      <c r="EG293" s="100" t="n"/>
      <c r="EH293" s="100" t="n"/>
      <c r="EI293" s="100" t="n"/>
      <c r="EJ293" s="100" t="n"/>
      <c r="EK293" s="100" t="n"/>
      <c r="EL293" s="100" t="n"/>
      <c r="EU293" s="8" t="n"/>
      <c r="EV293" s="9" t="n"/>
      <c r="FT293" s="8" t="n"/>
      <c r="FU293" s="9" t="n"/>
      <c r="GB293" s="100" t="n"/>
      <c r="GC293" s="100" t="n"/>
      <c r="GD293" s="100" t="n"/>
      <c r="GE293" s="100" t="n"/>
      <c r="GF293" s="100" t="n"/>
      <c r="GG293" s="100" t="n"/>
      <c r="GH293" s="100" t="n"/>
      <c r="GI293" s="100" t="n"/>
      <c r="GJ293" s="100" t="n"/>
      <c r="GK293" s="100" t="n"/>
      <c r="GL293" s="100" t="n"/>
      <c r="GM293" s="100" t="n"/>
      <c r="GN293" s="100" t="n"/>
      <c r="GO293" s="113" t="inlineStr">
        <is>
          <t>円</t>
        </is>
      </c>
      <c r="GQ293" s="3" t="n"/>
      <c r="GR293" s="7" t="n"/>
      <c r="GS293" s="3" t="n"/>
      <c r="GT293" s="7" t="n"/>
      <c r="GY293" s="8" t="n"/>
      <c r="GZ293" s="9" t="n"/>
      <c r="JJ293" s="8" t="n"/>
      <c r="JK293" s="9" t="n"/>
      <c r="KP293" s="3" t="n"/>
      <c r="KQ293" s="7" t="n"/>
    </row>
    <row r="294" ht="0.75" customHeight="1">
      <c r="C294" s="3" t="n"/>
      <c r="D294" s="7" t="n"/>
      <c r="F294" s="8" t="n"/>
      <c r="G294" s="9" t="n"/>
      <c r="L294" s="3" t="n"/>
      <c r="M294" s="7" t="n"/>
      <c r="AM294" s="8" t="n"/>
      <c r="AN294" s="9" t="n"/>
      <c r="AU294" s="100" t="n"/>
      <c r="AV294" s="100" t="n"/>
      <c r="AW294" s="100" t="n"/>
      <c r="AX294" s="100" t="n"/>
      <c r="AY294" s="100" t="n"/>
      <c r="AZ294" s="100" t="n"/>
      <c r="BA294" s="100" t="n"/>
      <c r="BB294" s="100" t="n"/>
      <c r="BC294" s="100" t="n"/>
      <c r="BD294" s="100" t="n"/>
      <c r="BE294" s="100" t="n"/>
      <c r="BF294" s="100" t="n"/>
      <c r="BG294" s="100" t="n"/>
      <c r="BH294" s="100" t="n"/>
      <c r="BI294" s="100" t="n"/>
      <c r="BJ294" s="100" t="n"/>
      <c r="BK294" s="100" t="n"/>
      <c r="BS294" s="3" t="n"/>
      <c r="BT294" s="7" t="n"/>
      <c r="DC294" s="8" t="n"/>
      <c r="DD294" s="9" t="n"/>
      <c r="DI294" s="100" t="n"/>
      <c r="DJ294" s="100" t="n"/>
      <c r="DK294" s="100" t="n"/>
      <c r="DL294" s="100" t="n"/>
      <c r="DM294" s="100" t="n"/>
      <c r="DN294" s="100" t="n"/>
      <c r="DO294" s="100" t="n"/>
      <c r="DP294" s="100" t="n"/>
      <c r="DQ294" s="100" t="n"/>
      <c r="DR294" s="100" t="n"/>
      <c r="DS294" s="100" t="n"/>
      <c r="DT294" s="100" t="n"/>
      <c r="DU294" s="100" t="n"/>
      <c r="DV294" s="100" t="n"/>
      <c r="DW294" s="100" t="n"/>
      <c r="DX294" s="100" t="n"/>
      <c r="DY294" s="100" t="n"/>
      <c r="DZ294" s="100" t="n"/>
      <c r="EA294" s="100" t="n"/>
      <c r="EB294" s="100" t="n"/>
      <c r="EC294" s="100" t="n"/>
      <c r="ED294" s="100" t="n"/>
      <c r="EE294" s="100" t="n"/>
      <c r="EF294" s="100" t="n"/>
      <c r="EG294" s="100" t="n"/>
      <c r="EH294" s="100" t="n"/>
      <c r="EI294" s="100" t="n"/>
      <c r="EJ294" s="100" t="n"/>
      <c r="EK294" s="100" t="n"/>
      <c r="EL294" s="100" t="n"/>
      <c r="EM294" s="177" t="inlineStr">
        <is>
          <t>円</t>
        </is>
      </c>
      <c r="EU294" s="8" t="n"/>
      <c r="EV294" s="9" t="n"/>
      <c r="FT294" s="8" t="n"/>
      <c r="FU294" s="9" t="n"/>
      <c r="GB294" s="100" t="n"/>
      <c r="GC294" s="100" t="n"/>
      <c r="GD294" s="100" t="n"/>
      <c r="GE294" s="100" t="n"/>
      <c r="GF294" s="100" t="n"/>
      <c r="GG294" s="100" t="n"/>
      <c r="GH294" s="100" t="n"/>
      <c r="GI294" s="100" t="n"/>
      <c r="GJ294" s="100" t="n"/>
      <c r="GK294" s="100" t="n"/>
      <c r="GL294" s="100" t="n"/>
      <c r="GM294" s="100" t="n"/>
      <c r="GN294" s="100" t="n"/>
      <c r="GQ294" s="3" t="n"/>
      <c r="GR294" s="7" t="n"/>
      <c r="GS294" s="3" t="n"/>
      <c r="GT294" s="7" t="n"/>
      <c r="GY294" s="8" t="n"/>
      <c r="GZ294" s="9" t="n"/>
      <c r="JJ294" s="8" t="n"/>
      <c r="JK294" s="9" t="n"/>
      <c r="KP294" s="3" t="n"/>
      <c r="KQ294" s="7" t="n"/>
    </row>
    <row r="295" ht="0.75" customHeight="1">
      <c r="C295" s="3" t="n"/>
      <c r="D295" s="7" t="n"/>
      <c r="F295" s="8" t="n"/>
      <c r="G295" s="9" t="n"/>
      <c r="L295" s="3" t="n"/>
      <c r="M295" s="7" t="n"/>
      <c r="AM295" s="8" t="n"/>
      <c r="AN295" s="9" t="n"/>
      <c r="AU295" s="100" t="n"/>
      <c r="AV295" s="100" t="n"/>
      <c r="AW295" s="100" t="n"/>
      <c r="AX295" s="100" t="n"/>
      <c r="AY295" s="100" t="n"/>
      <c r="AZ295" s="100" t="n"/>
      <c r="BA295" s="100" t="n"/>
      <c r="BB295" s="100" t="n"/>
      <c r="BC295" s="100" t="n"/>
      <c r="BD295" s="100" t="n"/>
      <c r="BE295" s="100" t="n"/>
      <c r="BF295" s="100" t="n"/>
      <c r="BG295" s="100" t="n"/>
      <c r="BH295" s="100" t="n"/>
      <c r="BI295" s="100" t="n"/>
      <c r="BJ295" s="100" t="n"/>
      <c r="BK295" s="100" t="n"/>
      <c r="BS295" s="3" t="n"/>
      <c r="BT295" s="7" t="n"/>
      <c r="DC295" s="8" t="n"/>
      <c r="DD295" s="9" t="n"/>
      <c r="DI295" s="100" t="n"/>
      <c r="DJ295" s="100" t="n"/>
      <c r="DK295" s="100" t="n"/>
      <c r="DL295" s="100" t="n"/>
      <c r="DM295" s="100" t="n"/>
      <c r="DN295" s="100" t="n"/>
      <c r="DO295" s="100" t="n"/>
      <c r="DP295" s="100" t="n"/>
      <c r="DQ295" s="100" t="n"/>
      <c r="DR295" s="100" t="n"/>
      <c r="DS295" s="100" t="n"/>
      <c r="DT295" s="100" t="n"/>
      <c r="DU295" s="100" t="n"/>
      <c r="DV295" s="100" t="n"/>
      <c r="DW295" s="100" t="n"/>
      <c r="DX295" s="100" t="n"/>
      <c r="DY295" s="100" t="n"/>
      <c r="DZ295" s="100" t="n"/>
      <c r="EA295" s="100" t="n"/>
      <c r="EB295" s="100" t="n"/>
      <c r="EC295" s="100" t="n"/>
      <c r="ED295" s="100" t="n"/>
      <c r="EE295" s="100" t="n"/>
      <c r="EF295" s="100" t="n"/>
      <c r="EG295" s="100" t="n"/>
      <c r="EH295" s="100" t="n"/>
      <c r="EI295" s="100" t="n"/>
      <c r="EJ295" s="100" t="n"/>
      <c r="EK295" s="100" t="n"/>
      <c r="EL295" s="100" t="n"/>
      <c r="EU295" s="8" t="n"/>
      <c r="EV295" s="9" t="n"/>
      <c r="FT295" s="8" t="n"/>
      <c r="FU295" s="9" t="n"/>
      <c r="GB295" s="100" t="n"/>
      <c r="GC295" s="100" t="n"/>
      <c r="GD295" s="100" t="n"/>
      <c r="GE295" s="100" t="n"/>
      <c r="GF295" s="100" t="n"/>
      <c r="GG295" s="100" t="n"/>
      <c r="GH295" s="100" t="n"/>
      <c r="GI295" s="100" t="n"/>
      <c r="GJ295" s="100" t="n"/>
      <c r="GK295" s="100" t="n"/>
      <c r="GL295" s="100" t="n"/>
      <c r="GM295" s="100" t="n"/>
      <c r="GN295" s="100" t="n"/>
      <c r="GQ295" s="3" t="n"/>
      <c r="GR295" s="7" t="n"/>
      <c r="GS295" s="3" t="n"/>
      <c r="GT295" s="7" t="n"/>
      <c r="GY295" s="8" t="n"/>
      <c r="GZ295" s="9" t="n"/>
      <c r="JJ295" s="8" t="n"/>
      <c r="JK295" s="9" t="n"/>
      <c r="KP295" s="3" t="n"/>
      <c r="KQ295" s="7" t="n"/>
    </row>
    <row r="296" ht="1.5" customHeight="1">
      <c r="C296" s="3" t="n"/>
      <c r="D296" s="7" t="n"/>
      <c r="F296" s="8" t="n"/>
      <c r="G296" s="9" t="n"/>
      <c r="L296" s="3" t="n"/>
      <c r="M296" s="7" t="n"/>
      <c r="AM296" s="8" t="n"/>
      <c r="AN296" s="9" t="n"/>
      <c r="AU296" s="100" t="n"/>
      <c r="AV296" s="100" t="n"/>
      <c r="AW296" s="100" t="n"/>
      <c r="AX296" s="100" t="n"/>
      <c r="AY296" s="100" t="n"/>
      <c r="AZ296" s="100" t="n"/>
      <c r="BA296" s="100" t="n"/>
      <c r="BB296" s="100" t="n"/>
      <c r="BC296" s="100" t="n"/>
      <c r="BD296" s="100" t="n"/>
      <c r="BE296" s="100" t="n"/>
      <c r="BF296" s="100" t="n"/>
      <c r="BG296" s="100" t="n"/>
      <c r="BH296" s="100" t="n"/>
      <c r="BI296" s="100" t="n"/>
      <c r="BJ296" s="100" t="n"/>
      <c r="BK296" s="100" t="n"/>
      <c r="BS296" s="3" t="n"/>
      <c r="BT296" s="7" t="n"/>
      <c r="DC296" s="8" t="n"/>
      <c r="DD296" s="9" t="n"/>
      <c r="DI296" s="100" t="n"/>
      <c r="DJ296" s="100" t="n"/>
      <c r="DK296" s="100" t="n"/>
      <c r="DL296" s="100" t="n"/>
      <c r="DM296" s="100" t="n"/>
      <c r="DN296" s="100" t="n"/>
      <c r="DO296" s="100" t="n"/>
      <c r="DP296" s="100" t="n"/>
      <c r="DQ296" s="100" t="n"/>
      <c r="DR296" s="100" t="n"/>
      <c r="DS296" s="100" t="n"/>
      <c r="DT296" s="100" t="n"/>
      <c r="DU296" s="100" t="n"/>
      <c r="DV296" s="100" t="n"/>
      <c r="DW296" s="100" t="n"/>
      <c r="DX296" s="100" t="n"/>
      <c r="DY296" s="100" t="n"/>
      <c r="DZ296" s="100" t="n"/>
      <c r="EA296" s="100" t="n"/>
      <c r="EB296" s="100" t="n"/>
      <c r="EC296" s="100" t="n"/>
      <c r="ED296" s="100" t="n"/>
      <c r="EE296" s="100" t="n"/>
      <c r="EF296" s="100" t="n"/>
      <c r="EG296" s="100" t="n"/>
      <c r="EH296" s="100" t="n"/>
      <c r="EI296" s="100" t="n"/>
      <c r="EJ296" s="100" t="n"/>
      <c r="EK296" s="100" t="n"/>
      <c r="EL296" s="100" t="n"/>
      <c r="EU296" s="8" t="n"/>
      <c r="EV296" s="9" t="n"/>
      <c r="FT296" s="8" t="n"/>
      <c r="FU296" s="9" t="n"/>
      <c r="GB296" s="100" t="n"/>
      <c r="GC296" s="100" t="n"/>
      <c r="GD296" s="100" t="n"/>
      <c r="GE296" s="100" t="n"/>
      <c r="GF296" s="100" t="n"/>
      <c r="GG296" s="100" t="n"/>
      <c r="GH296" s="100" t="n"/>
      <c r="GI296" s="100" t="n"/>
      <c r="GJ296" s="100" t="n"/>
      <c r="GK296" s="100" t="n"/>
      <c r="GL296" s="100" t="n"/>
      <c r="GM296" s="100" t="n"/>
      <c r="GN296" s="100" t="n"/>
      <c r="GQ296" s="3" t="n"/>
      <c r="GR296" s="7" t="n"/>
      <c r="GS296" s="3" t="n"/>
      <c r="GT296" s="7" t="n"/>
      <c r="GY296" s="8" t="n"/>
      <c r="GZ296" s="9" t="n"/>
      <c r="JJ296" s="8" t="n"/>
      <c r="JK296" s="9" t="n"/>
      <c r="KP296" s="3" t="n"/>
      <c r="KQ296" s="7" t="n"/>
    </row>
    <row r="297" ht="3" customHeight="1">
      <c r="C297" s="3" t="n"/>
      <c r="D297" s="7" t="n"/>
      <c r="F297" s="8" t="n"/>
      <c r="G297" s="9" t="n"/>
      <c r="L297" s="3" t="n"/>
      <c r="M297" s="7" t="n"/>
      <c r="AM297" s="8" t="n"/>
      <c r="AN297" s="9" t="n"/>
      <c r="AU297" s="100" t="n"/>
      <c r="AV297" s="100" t="n"/>
      <c r="AW297" s="100" t="n"/>
      <c r="AX297" s="100" t="n"/>
      <c r="AY297" s="100" t="n"/>
      <c r="AZ297" s="100" t="n"/>
      <c r="BA297" s="100" t="n"/>
      <c r="BB297" s="100" t="n"/>
      <c r="BC297" s="100" t="n"/>
      <c r="BD297" s="100" t="n"/>
      <c r="BE297" s="100" t="n"/>
      <c r="BF297" s="100" t="n"/>
      <c r="BG297" s="100" t="n"/>
      <c r="BH297" s="100" t="n"/>
      <c r="BI297" s="100" t="n"/>
      <c r="BJ297" s="100" t="n"/>
      <c r="BK297" s="100" t="n"/>
      <c r="BS297" s="3" t="n"/>
      <c r="BT297" s="7" t="n"/>
      <c r="DC297" s="8" t="n"/>
      <c r="DD297" s="9" t="n"/>
      <c r="DI297" s="100" t="n"/>
      <c r="DJ297" s="100" t="n"/>
      <c r="DK297" s="100" t="n"/>
      <c r="DL297" s="100" t="n"/>
      <c r="DM297" s="100" t="n"/>
      <c r="DN297" s="100" t="n"/>
      <c r="DO297" s="100" t="n"/>
      <c r="DP297" s="100" t="n"/>
      <c r="DQ297" s="100" t="n"/>
      <c r="DR297" s="100" t="n"/>
      <c r="DS297" s="100" t="n"/>
      <c r="DT297" s="100" t="n"/>
      <c r="DU297" s="100" t="n"/>
      <c r="DV297" s="100" t="n"/>
      <c r="DW297" s="100" t="n"/>
      <c r="DX297" s="100" t="n"/>
      <c r="DY297" s="100" t="n"/>
      <c r="DZ297" s="100" t="n"/>
      <c r="EA297" s="100" t="n"/>
      <c r="EB297" s="100" t="n"/>
      <c r="EC297" s="100" t="n"/>
      <c r="ED297" s="100" t="n"/>
      <c r="EE297" s="100" t="n"/>
      <c r="EF297" s="100" t="n"/>
      <c r="EG297" s="100" t="n"/>
      <c r="EH297" s="100" t="n"/>
      <c r="EI297" s="100" t="n"/>
      <c r="EJ297" s="100" t="n"/>
      <c r="EK297" s="100" t="n"/>
      <c r="EL297" s="100" t="n"/>
      <c r="EU297" s="8" t="n"/>
      <c r="EV297" s="9" t="n"/>
      <c r="FT297" s="8" t="n"/>
      <c r="FU297" s="9" t="n"/>
      <c r="GB297" s="100" t="n"/>
      <c r="GC297" s="100" t="n"/>
      <c r="GD297" s="100" t="n"/>
      <c r="GE297" s="100" t="n"/>
      <c r="GF297" s="100" t="n"/>
      <c r="GG297" s="100" t="n"/>
      <c r="GH297" s="100" t="n"/>
      <c r="GI297" s="100" t="n"/>
      <c r="GJ297" s="100" t="n"/>
      <c r="GK297" s="100" t="n"/>
      <c r="GL297" s="100" t="n"/>
      <c r="GM297" s="100" t="n"/>
      <c r="GN297" s="100" t="n"/>
      <c r="GQ297" s="3" t="n"/>
      <c r="GR297" s="7" t="n"/>
      <c r="GS297" s="3" t="n"/>
      <c r="GT297" s="90" t="inlineStr">
        <is>
          <t>規</t>
        </is>
      </c>
      <c r="GY297" s="8" t="n"/>
      <c r="GZ297" s="9" t="n"/>
      <c r="JJ297" s="8" t="n"/>
      <c r="JK297" s="59" t="inlineStr">
        <is>
          <t>払った掛金の金額</t>
        </is>
      </c>
      <c r="KP297" s="3" t="n"/>
      <c r="KQ297" s="7" t="n"/>
    </row>
    <row r="298" ht="0.75" customHeight="1">
      <c r="C298" s="3" t="n"/>
      <c r="D298" s="7" t="n"/>
      <c r="F298" s="8" t="n"/>
      <c r="G298" s="9" t="n"/>
      <c r="L298" s="3" t="n"/>
      <c r="M298" s="45" t="n"/>
      <c r="N298" s="2" t="n"/>
      <c r="O298" s="2" t="n"/>
      <c r="P298" s="2" t="n"/>
      <c r="Q298" s="2" t="n"/>
      <c r="R298" s="2" t="n"/>
      <c r="S298" s="2" t="n"/>
      <c r="T298" s="2" t="n"/>
      <c r="U298" s="2" t="n"/>
      <c r="V298" s="2" t="n"/>
      <c r="W298" s="2" t="n"/>
      <c r="X298" s="2" t="n"/>
      <c r="Y298" s="2" t="n"/>
      <c r="Z298" s="2" t="n"/>
      <c r="AA298" s="2" t="n"/>
      <c r="AB298" s="2" t="n"/>
      <c r="AC298" s="2" t="n"/>
      <c r="AD298" s="2" t="n"/>
      <c r="AE298" s="2" t="n"/>
      <c r="AF298" s="2" t="n"/>
      <c r="AG298" s="2" t="n"/>
      <c r="AH298" s="2" t="n"/>
      <c r="AI298" s="2" t="n"/>
      <c r="AJ298" s="2" t="n"/>
      <c r="AK298" s="2" t="n"/>
      <c r="AL298" s="2" t="n"/>
      <c r="AM298" s="48" t="n"/>
      <c r="AN298" s="49" t="n"/>
      <c r="AO298" s="2" t="n"/>
      <c r="AP298" s="2" t="n"/>
      <c r="AQ298" s="2" t="n"/>
      <c r="AR298" s="2" t="n"/>
      <c r="AS298" s="2" t="n"/>
      <c r="AT298" s="2" t="n"/>
      <c r="AU298" s="130" t="n"/>
      <c r="AV298" s="130" t="n"/>
      <c r="AW298" s="130" t="n"/>
      <c r="AX298" s="130" t="n"/>
      <c r="AY298" s="130" t="n"/>
      <c r="AZ298" s="130" t="n"/>
      <c r="BA298" s="130" t="n"/>
      <c r="BB298" s="130" t="n"/>
      <c r="BC298" s="130" t="n"/>
      <c r="BD298" s="130" t="n"/>
      <c r="BE298" s="130" t="n"/>
      <c r="BF298" s="130" t="n"/>
      <c r="BG298" s="130" t="n"/>
      <c r="BH298" s="130" t="n"/>
      <c r="BI298" s="130" t="n"/>
      <c r="BJ298" s="130" t="n"/>
      <c r="BK298" s="130" t="n"/>
      <c r="BL298" s="2" t="n"/>
      <c r="BM298" s="2" t="n"/>
      <c r="BN298" s="2" t="n"/>
      <c r="BO298" s="2" t="n"/>
      <c r="BP298" s="2" t="n"/>
      <c r="BQ298" s="2" t="n"/>
      <c r="BR298" s="2" t="n"/>
      <c r="BS298" s="46" t="n"/>
      <c r="BT298" s="7" t="n"/>
      <c r="BU298" s="16" t="n"/>
      <c r="BV298" s="16" t="n"/>
      <c r="BW298" s="16" t="n"/>
      <c r="BX298" s="16" t="n"/>
      <c r="BY298" s="16" t="n"/>
      <c r="BZ298" s="16" t="n"/>
      <c r="CA298" s="16" t="n"/>
      <c r="CB298" s="16" t="n"/>
      <c r="CC298" s="16" t="n"/>
      <c r="CD298" s="16" t="n"/>
      <c r="CE298" s="16" t="n"/>
      <c r="CF298" s="16" t="n"/>
      <c r="CG298" s="16" t="n"/>
      <c r="CH298" s="16" t="n"/>
      <c r="CI298" s="16" t="n"/>
      <c r="CJ298" s="16" t="n"/>
      <c r="CK298" s="16" t="n"/>
      <c r="CL298" s="16" t="n"/>
      <c r="CM298" s="16" t="n"/>
      <c r="CN298" s="16" t="n"/>
      <c r="CO298" s="16" t="n"/>
      <c r="CP298" s="16" t="n"/>
      <c r="CQ298" s="16" t="n"/>
      <c r="CR298" s="16" t="n"/>
      <c r="CS298" s="16" t="n"/>
      <c r="CT298" s="16" t="n"/>
      <c r="CU298" s="16" t="n"/>
      <c r="CV298" s="16" t="n"/>
      <c r="CW298" s="16" t="n"/>
      <c r="CX298" s="16" t="n"/>
      <c r="CY298" s="16" t="n"/>
      <c r="CZ298" s="16" t="n"/>
      <c r="DA298" s="16" t="n"/>
      <c r="DB298" s="16" t="n"/>
      <c r="DC298" s="24" t="n"/>
      <c r="DD298" s="18" t="n"/>
      <c r="DE298" s="16" t="n"/>
      <c r="DF298" s="16" t="n"/>
      <c r="DG298" s="16" t="n"/>
      <c r="DH298" s="16" t="n"/>
      <c r="DI298" s="16" t="n"/>
      <c r="DJ298" s="16" t="n"/>
      <c r="DK298" s="16" t="n"/>
      <c r="DL298" s="16" t="n"/>
      <c r="DM298" s="16" t="n"/>
      <c r="DN298" s="16" t="n"/>
      <c r="DO298" s="16" t="n"/>
      <c r="DP298" s="16" t="n"/>
      <c r="DQ298" s="16" t="n"/>
      <c r="DR298" s="16" t="n"/>
      <c r="DS298" s="16" t="n"/>
      <c r="DT298" s="16" t="n"/>
      <c r="DU298" s="16" t="n"/>
      <c r="DV298" s="16" t="n"/>
      <c r="DW298" s="16" t="n"/>
      <c r="DX298" s="16" t="n"/>
      <c r="DY298" s="16" t="n"/>
      <c r="DZ298" s="16" t="n"/>
      <c r="EA298" s="16" t="n"/>
      <c r="EB298" s="16" t="n"/>
      <c r="EC298" s="16" t="n"/>
      <c r="ED298" s="16" t="n"/>
      <c r="EE298" s="16" t="n"/>
      <c r="EF298" s="16" t="n"/>
      <c r="EG298" s="16" t="n"/>
      <c r="EH298" s="16" t="n"/>
      <c r="EI298" s="16" t="n"/>
      <c r="EJ298" s="16" t="n"/>
      <c r="EK298" s="16" t="n"/>
      <c r="EL298" s="16" t="n"/>
      <c r="EM298" s="16" t="n"/>
      <c r="EN298" s="16" t="n"/>
      <c r="EO298" s="16" t="n"/>
      <c r="EP298" s="16" t="n"/>
      <c r="EQ298" s="16" t="n"/>
      <c r="ER298" s="16" t="n"/>
      <c r="ES298" s="16" t="n"/>
      <c r="ET298" s="16" t="n"/>
      <c r="EU298" s="24" t="n"/>
      <c r="EV298" s="9" t="n"/>
      <c r="EW298" s="2" t="n"/>
      <c r="EX298" s="2" t="n"/>
      <c r="EY298" s="2" t="n"/>
      <c r="EZ298" s="2" t="n"/>
      <c r="FA298" s="2" t="n"/>
      <c r="FB298" s="2" t="n"/>
      <c r="FC298" s="2" t="n"/>
      <c r="FD298" s="2" t="n"/>
      <c r="FE298" s="2" t="n"/>
      <c r="FF298" s="2" t="n"/>
      <c r="FG298" s="2" t="n"/>
      <c r="FH298" s="2" t="n"/>
      <c r="FI298" s="2" t="n"/>
      <c r="FJ298" s="2" t="n"/>
      <c r="FK298" s="2" t="n"/>
      <c r="FL298" s="2" t="n"/>
      <c r="FM298" s="2" t="n"/>
      <c r="FN298" s="2" t="n"/>
      <c r="FO298" s="2" t="n"/>
      <c r="FP298" s="2" t="n"/>
      <c r="FQ298" s="2" t="n"/>
      <c r="FR298" s="2" t="n"/>
      <c r="FS298" s="2" t="n"/>
      <c r="FT298" s="48" t="n"/>
      <c r="FU298" s="49" t="n"/>
      <c r="FV298" s="2" t="n"/>
      <c r="FW298" s="2" t="n"/>
      <c r="FX298" s="2" t="n"/>
      <c r="FY298" s="2" t="n"/>
      <c r="FZ298" s="2" t="n"/>
      <c r="GA298" s="2" t="n"/>
      <c r="GB298" s="2" t="n"/>
      <c r="GC298" s="2" t="n"/>
      <c r="GD298" s="2" t="n"/>
      <c r="GE298" s="2" t="n"/>
      <c r="GF298" s="2" t="n"/>
      <c r="GG298" s="2" t="n"/>
      <c r="GH298" s="2" t="n"/>
      <c r="GI298" s="2" t="n"/>
      <c r="GJ298" s="2" t="n"/>
      <c r="GK298" s="2" t="n"/>
      <c r="GL298" s="2" t="n"/>
      <c r="GM298" s="2" t="n"/>
      <c r="GN298" s="2" t="n"/>
      <c r="GO298" s="2" t="n"/>
      <c r="GP298" s="2" t="n"/>
      <c r="GQ298" s="46" t="n"/>
      <c r="GR298" s="45" t="n"/>
      <c r="GS298" s="3" t="n"/>
      <c r="GT298" s="7" t="n"/>
      <c r="GY298" s="8" t="n"/>
      <c r="GZ298" s="9" t="n"/>
      <c r="JJ298" s="8" t="n"/>
      <c r="JK298" s="9" t="n"/>
      <c r="KP298" s="3" t="n"/>
      <c r="KQ298" s="7" t="n"/>
    </row>
    <row r="299" ht="0.75" customHeight="1">
      <c r="C299" s="3" t="n"/>
      <c r="D299" s="7" t="n"/>
      <c r="F299" s="8" t="n"/>
      <c r="G299" s="9" t="n"/>
      <c r="L299" s="3" t="n"/>
      <c r="M299" s="4" t="n"/>
      <c r="N299" s="5" t="n"/>
      <c r="O299" s="5" t="n"/>
      <c r="P299" s="5" t="n"/>
      <c r="Q299" s="5" t="n"/>
      <c r="R299" s="5" t="n"/>
      <c r="S299" s="5" t="n"/>
      <c r="T299" s="5" t="n"/>
      <c r="U299" s="5" t="n"/>
      <c r="V299" s="5" t="n"/>
      <c r="W299" s="5" t="n"/>
      <c r="X299" s="5" t="n"/>
      <c r="Y299" s="5" t="n"/>
      <c r="Z299" s="5" t="n"/>
      <c r="AA299" s="5" t="n"/>
      <c r="AB299" s="5" t="n"/>
      <c r="AC299" s="5" t="n"/>
      <c r="AD299" s="5" t="n"/>
      <c r="AE299" s="5" t="n"/>
      <c r="AF299" s="5" t="n"/>
      <c r="AG299" s="5" t="n"/>
      <c r="AH299" s="5" t="n"/>
      <c r="AI299" s="5" t="n"/>
      <c r="AJ299" s="5" t="n"/>
      <c r="AK299" s="5" t="n"/>
      <c r="AL299" s="5" t="n"/>
      <c r="AM299" s="52" t="n"/>
      <c r="AN299" s="53" t="n"/>
      <c r="AO299" s="5" t="n"/>
      <c r="AP299" s="5" t="n"/>
      <c r="AQ299" s="5" t="n"/>
      <c r="AR299" s="5" t="n"/>
      <c r="AS299" s="5" t="n"/>
      <c r="AT299" s="5" t="n"/>
      <c r="AU299" s="5" t="n"/>
      <c r="AV299" s="5" t="n"/>
      <c r="AW299" s="5" t="n"/>
      <c r="AX299" s="5" t="n"/>
      <c r="AY299" s="5" t="n"/>
      <c r="AZ299" s="5" t="n"/>
      <c r="BA299" s="5" t="n"/>
      <c r="BB299" s="5" t="n"/>
      <c r="BC299" s="5" t="n"/>
      <c r="BD299" s="5" t="n"/>
      <c r="BE299" s="5" t="n"/>
      <c r="BF299" s="5" t="n"/>
      <c r="BG299" s="5" t="n"/>
      <c r="BH299" s="5" t="n"/>
      <c r="BI299" s="5" t="n"/>
      <c r="BJ299" s="5" t="n"/>
      <c r="BK299" s="5" t="n"/>
      <c r="BL299" s="5" t="n"/>
      <c r="BM299" s="5" t="n"/>
      <c r="BN299" s="5" t="n"/>
      <c r="BO299" s="5" t="n"/>
      <c r="BP299" s="5" t="n"/>
      <c r="BQ299" s="5" t="n"/>
      <c r="BR299" s="5" t="n"/>
      <c r="BS299" s="6" t="n"/>
      <c r="BT299" s="7" t="n"/>
      <c r="BU299" s="20" t="n"/>
      <c r="BV299" s="20" t="n"/>
      <c r="BW299" s="20" t="n"/>
      <c r="BX299" s="20" t="n"/>
      <c r="BY299" s="20" t="n"/>
      <c r="BZ299" s="20" t="n"/>
      <c r="CA299" s="20" t="n"/>
      <c r="CB299" s="20" t="n"/>
      <c r="CC299" s="20" t="n"/>
      <c r="CD299" s="20" t="n"/>
      <c r="CE299" s="20" t="n"/>
      <c r="CF299" s="20" t="n"/>
      <c r="CG299" s="20" t="n"/>
      <c r="CH299" s="20" t="n"/>
      <c r="CI299" s="20" t="n"/>
      <c r="CJ299" s="20" t="n"/>
      <c r="CK299" s="20" t="n"/>
      <c r="CL299" s="20" t="n"/>
      <c r="CM299" s="20" t="n"/>
      <c r="CN299" s="20" t="n"/>
      <c r="CO299" s="20" t="n"/>
      <c r="CP299" s="20" t="n"/>
      <c r="CQ299" s="20" t="n"/>
      <c r="CR299" s="20" t="n"/>
      <c r="CS299" s="20" t="n"/>
      <c r="CT299" s="20" t="n"/>
      <c r="CU299" s="20" t="n"/>
      <c r="CV299" s="20" t="n"/>
      <c r="CW299" s="20" t="n"/>
      <c r="CX299" s="20" t="n"/>
      <c r="CY299" s="20" t="n"/>
      <c r="CZ299" s="20" t="n"/>
      <c r="DA299" s="20" t="n"/>
      <c r="DB299" s="20" t="n"/>
      <c r="DC299" s="25" t="n"/>
      <c r="DD299" s="22" t="n"/>
      <c r="DE299" s="20" t="n"/>
      <c r="DF299" s="20" t="n"/>
      <c r="DG299" s="20" t="n"/>
      <c r="DH299" s="20" t="n"/>
      <c r="DI299" s="20" t="n"/>
      <c r="DJ299" s="20" t="n"/>
      <c r="DK299" s="20" t="n"/>
      <c r="DL299" s="20" t="n"/>
      <c r="DM299" s="20" t="n"/>
      <c r="DN299" s="20" t="n"/>
      <c r="DO299" s="20" t="n"/>
      <c r="DP299" s="20" t="n"/>
      <c r="DQ299" s="20" t="n"/>
      <c r="DR299" s="20" t="n"/>
      <c r="DS299" s="20" t="n"/>
      <c r="DT299" s="20" t="n"/>
      <c r="DU299" s="20" t="n"/>
      <c r="DV299" s="20" t="n"/>
      <c r="DW299" s="20" t="n"/>
      <c r="DX299" s="20" t="n"/>
      <c r="DY299" s="20" t="n"/>
      <c r="DZ299" s="20" t="n"/>
      <c r="EA299" s="20" t="n"/>
      <c r="EB299" s="20" t="n"/>
      <c r="EC299" s="20" t="n"/>
      <c r="ED299" s="20" t="n"/>
      <c r="EE299" s="20" t="n"/>
      <c r="EF299" s="20" t="n"/>
      <c r="EG299" s="20" t="n"/>
      <c r="EH299" s="20" t="n"/>
      <c r="EI299" s="20" t="n"/>
      <c r="EJ299" s="20" t="n"/>
      <c r="EK299" s="20" t="n"/>
      <c r="EL299" s="20" t="n"/>
      <c r="EM299" s="20" t="n"/>
      <c r="EN299" s="20" t="n"/>
      <c r="EO299" s="20" t="n"/>
      <c r="EP299" s="20" t="n"/>
      <c r="EQ299" s="20" t="n"/>
      <c r="ER299" s="20" t="n"/>
      <c r="ES299" s="20" t="n"/>
      <c r="ET299" s="20" t="n"/>
      <c r="EU299" s="21" t="n"/>
      <c r="EV299" s="7" t="n"/>
      <c r="EW299" s="5" t="n"/>
      <c r="EX299" s="5" t="n"/>
      <c r="EY299" s="5" t="n"/>
      <c r="EZ299" s="5" t="n"/>
      <c r="FA299" s="5" t="n"/>
      <c r="FB299" s="5" t="n"/>
      <c r="FC299" s="5" t="n"/>
      <c r="FD299" s="5" t="n"/>
      <c r="FE299" s="5" t="n"/>
      <c r="FF299" s="5" t="n"/>
      <c r="FG299" s="5" t="n"/>
      <c r="FH299" s="5" t="n"/>
      <c r="FI299" s="5" t="n"/>
      <c r="FJ299" s="5" t="n"/>
      <c r="FK299" s="5" t="n"/>
      <c r="FL299" s="5" t="n"/>
      <c r="FM299" s="5" t="n"/>
      <c r="FN299" s="5" t="n"/>
      <c r="FO299" s="5" t="n"/>
      <c r="FP299" s="5" t="n"/>
      <c r="FQ299" s="5" t="n"/>
      <c r="FR299" s="5" t="n"/>
      <c r="FS299" s="5" t="n"/>
      <c r="FT299" s="52" t="n"/>
      <c r="FU299" s="53" t="n"/>
      <c r="FV299" s="5" t="n"/>
      <c r="FW299" s="5" t="n"/>
      <c r="FX299" s="5" t="n"/>
      <c r="FY299" s="5" t="n"/>
      <c r="FZ299" s="5" t="n"/>
      <c r="GA299" s="5" t="n"/>
      <c r="GB299" s="5" t="n"/>
      <c r="GC299" s="5" t="n"/>
      <c r="GD299" s="5" t="n"/>
      <c r="GE299" s="5" t="n"/>
      <c r="GF299" s="5" t="n"/>
      <c r="GG299" s="5" t="n"/>
      <c r="GH299" s="5" t="n"/>
      <c r="GI299" s="5" t="n"/>
      <c r="GJ299" s="5" t="n"/>
      <c r="GK299" s="5" t="n"/>
      <c r="GL299" s="5" t="n"/>
      <c r="GM299" s="5" t="n"/>
      <c r="GN299" s="5" t="n"/>
      <c r="GO299" s="5" t="n"/>
      <c r="GP299" s="5" t="n"/>
      <c r="GQ299" s="6" t="n"/>
      <c r="GR299" s="4" t="n"/>
      <c r="GS299" s="3" t="n"/>
      <c r="GT299" s="7" t="n"/>
      <c r="GY299" s="8" t="n"/>
      <c r="GZ299" s="9" t="n"/>
      <c r="JJ299" s="8" t="n"/>
      <c r="JK299" s="9" t="n"/>
      <c r="KP299" s="3" t="n"/>
      <c r="KQ299" s="7" t="n"/>
    </row>
    <row r="300" ht="2.25" customHeight="1">
      <c r="C300" s="3" t="n"/>
      <c r="D300" s="7" t="n"/>
      <c r="F300" s="8" t="n"/>
      <c r="G300" s="9" t="n"/>
      <c r="L300" s="3" t="n"/>
      <c r="M300" s="7" t="n"/>
      <c r="AM300" s="8" t="n"/>
      <c r="AN300" s="9" t="n"/>
      <c r="BS300" s="3" t="n"/>
      <c r="BT300" s="7" t="n"/>
      <c r="DC300" s="8" t="n"/>
      <c r="DD300" s="128" t="inlineStr">
        <is>
          <t xml:space="preserve">　　　　　　　（最高50,000円）</t>
        </is>
      </c>
      <c r="EU300" s="3" t="n"/>
      <c r="EV300" s="7" t="n"/>
      <c r="FT300" s="8" t="n"/>
      <c r="FU300" s="9" t="n"/>
      <c r="GQ300" s="3" t="n"/>
      <c r="GR300" s="7" t="n"/>
      <c r="GS300" s="3" t="n"/>
      <c r="GT300" s="7" t="n"/>
      <c r="GY300" s="8" t="n"/>
      <c r="GZ300" s="9" t="n"/>
      <c r="JJ300" s="8" t="n"/>
      <c r="JK300" s="9" t="n"/>
      <c r="KP300" s="3" t="n"/>
      <c r="KQ300" s="7" t="n"/>
    </row>
    <row r="301" ht="1.5" customHeight="1">
      <c r="C301" s="3" t="n"/>
      <c r="D301" s="7" t="n"/>
      <c r="F301" s="8" t="n"/>
      <c r="G301" s="9" t="n"/>
      <c r="L301" s="3" t="n"/>
      <c r="M301" s="7" t="n"/>
      <c r="AM301" s="8" t="n"/>
      <c r="AN301" s="9" t="n"/>
      <c r="BS301" s="3" t="n"/>
      <c r="BT301" s="7" t="n"/>
      <c r="DC301" s="8" t="n"/>
      <c r="DD301" s="9" t="n"/>
      <c r="EU301" s="3" t="n"/>
      <c r="EV301" s="7" t="n"/>
      <c r="FT301" s="8" t="n"/>
      <c r="FU301" s="9" t="n"/>
      <c r="GQ301" s="3" t="n"/>
      <c r="GR301" s="7" t="n"/>
      <c r="GS301" s="3" t="n"/>
      <c r="GT301" s="7" t="n"/>
      <c r="GY301" s="8" t="n"/>
      <c r="GZ301" s="9" t="n"/>
      <c r="JJ301" s="8" t="n"/>
      <c r="JK301" s="9" t="n"/>
      <c r="KP301" s="3" t="n"/>
      <c r="KQ301" s="7" t="n"/>
    </row>
    <row r="302" ht="0.75" customHeight="1">
      <c r="C302" s="3" t="n"/>
      <c r="D302" s="7" t="n"/>
      <c r="F302" s="8" t="n"/>
      <c r="G302" s="9" t="n"/>
      <c r="L302" s="3" t="n"/>
      <c r="M302" s="104" t="inlineStr">
        <is>
          <t xml:space="preserve">　(a)のうち</t>
        </is>
      </c>
      <c r="AA302" s="105" t="inlineStr">
        <is>
          <t xml:space="preserve">旧保険料　</t>
        </is>
      </c>
      <c r="AM302" s="8" t="n"/>
      <c r="AN302" s="9" t="n"/>
      <c r="BS302" s="3" t="n"/>
      <c r="BT302" s="7" t="n"/>
      <c r="DC302" s="8" t="n"/>
      <c r="DD302" s="9" t="n"/>
      <c r="EU302" s="3" t="n"/>
      <c r="EV302" s="157" t="inlineStr">
        <is>
          <t>⑦と⑧のいずれ</t>
        </is>
      </c>
      <c r="FT302" s="8" t="n"/>
      <c r="FU302" s="9" t="n"/>
      <c r="GQ302" s="3" t="n"/>
      <c r="GR302" s="7" t="n"/>
      <c r="GS302" s="3" t="n"/>
      <c r="GT302" s="7" t="n"/>
      <c r="GY302" s="8" t="n"/>
      <c r="GZ302" s="9" t="n"/>
      <c r="JJ302" s="8" t="n"/>
      <c r="JK302" s="9" t="n"/>
      <c r="KP302" s="3" t="n"/>
      <c r="KQ302" s="7" t="n"/>
    </row>
    <row r="303" ht="0.75" customHeight="1">
      <c r="C303" s="3" t="n"/>
      <c r="D303" s="7" t="n"/>
      <c r="F303" s="8" t="n"/>
      <c r="G303" s="9" t="n"/>
      <c r="L303" s="3" t="n"/>
      <c r="M303" s="7" t="n"/>
      <c r="AM303" s="8" t="n"/>
      <c r="AN303" s="9" t="n"/>
      <c r="AU303" s="126">
        <f>IF(OR(FH249&lt;&gt;"",FH259&lt;&gt;"",FH270&lt;&gt;""),IF(EX244="旧",N(FH249),0)+IF(EX255="旧",N(FH259),0)+IF(EX266="旧",N(FH270),0),"")</f>
        <v/>
      </c>
      <c r="AV303" s="100" t="n"/>
      <c r="AW303" s="100" t="n"/>
      <c r="AX303" s="100" t="n"/>
      <c r="AY303" s="100" t="n"/>
      <c r="AZ303" s="100" t="n"/>
      <c r="BA303" s="100" t="n"/>
      <c r="BB303" s="100" t="n"/>
      <c r="BC303" s="100" t="n"/>
      <c r="BD303" s="100" t="n"/>
      <c r="BE303" s="100" t="n"/>
      <c r="BF303" s="100" t="n"/>
      <c r="BG303" s="100" t="n"/>
      <c r="BH303" s="100" t="n"/>
      <c r="BI303" s="100" t="n"/>
      <c r="BJ303" s="100" t="n"/>
      <c r="BK303" s="100" t="n"/>
      <c r="BS303" s="3" t="n"/>
      <c r="BT303" s="106" t="inlineStr">
        <is>
          <t>E の金額を下の</t>
        </is>
      </c>
      <c r="CM303" s="107" t="inlineStr">
        <is>
          <t>計算式Ⅲ（旧保険</t>
        </is>
      </c>
      <c r="DC303" s="8" t="n"/>
      <c r="DD303" s="9" t="n"/>
      <c r="EU303" s="3" t="n"/>
      <c r="EV303" s="7" t="n"/>
      <c r="FT303" s="8" t="n"/>
      <c r="FU303" s="9" t="n"/>
      <c r="GQ303" s="3" t="n"/>
      <c r="GR303" s="7" t="n"/>
      <c r="GS303" s="3" t="n"/>
      <c r="GT303" s="7" t="n"/>
      <c r="GY303" s="8" t="n"/>
      <c r="GZ303" s="9" t="n"/>
      <c r="JJ303" s="8" t="n"/>
      <c r="JK303" s="9" t="n"/>
      <c r="KP303" s="3" t="n"/>
      <c r="KQ303" s="7" t="n"/>
    </row>
    <row r="304" ht="0.75" customHeight="1">
      <c r="C304" s="3" t="n"/>
      <c r="D304" s="7" t="n"/>
      <c r="F304" s="8" t="n"/>
      <c r="G304" s="9" t="n"/>
      <c r="L304" s="3" t="n"/>
      <c r="M304" s="7" t="n"/>
      <c r="AM304" s="8" t="n"/>
      <c r="AN304" s="108" t="inlineStr">
        <is>
          <t>Ｅ</t>
        </is>
      </c>
      <c r="AU304" s="100" t="n"/>
      <c r="AV304" s="100" t="n"/>
      <c r="AW304" s="100" t="n"/>
      <c r="AX304" s="100" t="n"/>
      <c r="AY304" s="100" t="n"/>
      <c r="AZ304" s="100" t="n"/>
      <c r="BA304" s="100" t="n"/>
      <c r="BB304" s="100" t="n"/>
      <c r="BC304" s="100" t="n"/>
      <c r="BD304" s="100" t="n"/>
      <c r="BE304" s="100" t="n"/>
      <c r="BF304" s="100" t="n"/>
      <c r="BG304" s="100" t="n"/>
      <c r="BH304" s="100" t="n"/>
      <c r="BI304" s="100" t="n"/>
      <c r="BJ304" s="100" t="n"/>
      <c r="BK304" s="100" t="n"/>
      <c r="BS304" s="3" t="n"/>
      <c r="BT304" s="7" t="n"/>
      <c r="DC304" s="8" t="n"/>
      <c r="DD304" s="74" t="inlineStr">
        <is>
          <t>⑦</t>
        </is>
      </c>
      <c r="EU304" s="3" t="n"/>
      <c r="EV304" s="7" t="n"/>
      <c r="FT304" s="8" t="n"/>
      <c r="FU304" s="9" t="n"/>
      <c r="GQ304" s="3" t="n"/>
      <c r="GR304" s="7" t="n"/>
      <c r="GS304" s="3" t="n"/>
      <c r="GT304" s="7" t="n"/>
      <c r="GY304" s="8" t="n"/>
      <c r="GZ304" s="18" t="n"/>
      <c r="HA304" s="16" t="n"/>
      <c r="HB304" s="16" t="n"/>
      <c r="HC304" s="16" t="n"/>
      <c r="HD304" s="16" t="n"/>
      <c r="HE304" s="16" t="n"/>
      <c r="HF304" s="16" t="n"/>
      <c r="HG304" s="16" t="n"/>
      <c r="HH304" s="16" t="n"/>
      <c r="HI304" s="16" t="n"/>
      <c r="HJ304" s="16" t="n"/>
      <c r="HK304" s="16" t="n"/>
      <c r="HL304" s="16" t="n"/>
      <c r="HM304" s="16" t="n"/>
      <c r="HN304" s="16" t="n"/>
      <c r="HO304" s="16" t="n"/>
      <c r="HP304" s="16" t="n"/>
      <c r="HQ304" s="16" t="n"/>
      <c r="HR304" s="16" t="n"/>
      <c r="HS304" s="16" t="n"/>
      <c r="HT304" s="16" t="n"/>
      <c r="HU304" s="16" t="n"/>
      <c r="HV304" s="16" t="n"/>
      <c r="HW304" s="16" t="n"/>
      <c r="HX304" s="16" t="n"/>
      <c r="HY304" s="16" t="n"/>
      <c r="HZ304" s="16" t="n"/>
      <c r="IA304" s="16" t="n"/>
      <c r="IB304" s="16" t="n"/>
      <c r="IC304" s="16" t="n"/>
      <c r="ID304" s="16" t="n"/>
      <c r="IE304" s="16" t="n"/>
      <c r="IF304" s="16" t="n"/>
      <c r="IG304" s="16" t="n"/>
      <c r="IH304" s="16" t="n"/>
      <c r="II304" s="16" t="n"/>
      <c r="IJ304" s="16" t="n"/>
      <c r="IK304" s="16" t="n"/>
      <c r="IL304" s="16" t="n"/>
      <c r="IM304" s="16" t="n"/>
      <c r="IN304" s="16" t="n"/>
      <c r="IO304" s="16" t="n"/>
      <c r="IP304" s="16" t="n"/>
      <c r="IQ304" s="16" t="n"/>
      <c r="IR304" s="16" t="n"/>
      <c r="IS304" s="16" t="n"/>
      <c r="IT304" s="16" t="n"/>
      <c r="IU304" s="16" t="n"/>
      <c r="IV304" s="16" t="n"/>
      <c r="IW304" s="16" t="n"/>
      <c r="IX304" s="16" t="n"/>
      <c r="IY304" s="16" t="n"/>
      <c r="IZ304" s="16" t="n"/>
      <c r="JA304" s="16" t="n"/>
      <c r="JB304" s="16" t="n"/>
      <c r="JC304" s="16" t="n"/>
      <c r="JD304" s="16" t="n"/>
      <c r="JE304" s="16" t="n"/>
      <c r="JF304" s="16" t="n"/>
      <c r="JG304" s="16" t="n"/>
      <c r="JH304" s="16" t="n"/>
      <c r="JI304" s="16" t="n"/>
      <c r="JJ304" s="24" t="n"/>
      <c r="JK304" s="18" t="n"/>
      <c r="JL304" s="16" t="n"/>
      <c r="JM304" s="16" t="n"/>
      <c r="JN304" s="16" t="n"/>
      <c r="JO304" s="16" t="n"/>
      <c r="JP304" s="16" t="n"/>
      <c r="JQ304" s="16" t="n"/>
      <c r="JR304" s="16" t="n"/>
      <c r="JS304" s="16" t="n"/>
      <c r="JT304" s="16" t="n"/>
      <c r="JU304" s="16" t="n"/>
      <c r="JV304" s="16" t="n"/>
      <c r="JW304" s="16" t="n"/>
      <c r="JX304" s="16" t="n"/>
      <c r="JY304" s="16" t="n"/>
      <c r="JZ304" s="16" t="n"/>
      <c r="KA304" s="16" t="n"/>
      <c r="KB304" s="16" t="n"/>
      <c r="KC304" s="16" t="n"/>
      <c r="KD304" s="16" t="n"/>
      <c r="KE304" s="16" t="n"/>
      <c r="KF304" s="16" t="n"/>
      <c r="KG304" s="16" t="n"/>
      <c r="KH304" s="16" t="n"/>
      <c r="KI304" s="16" t="n"/>
      <c r="KJ304" s="16" t="n"/>
      <c r="KK304" s="16" t="n"/>
      <c r="KL304" s="16" t="n"/>
      <c r="KM304" s="16" t="n"/>
      <c r="KN304" s="16" t="n"/>
      <c r="KO304" s="16" t="n"/>
      <c r="KP304" s="17" t="n"/>
      <c r="KQ304" s="7" t="n"/>
    </row>
    <row r="305" ht="1.5" customHeight="1">
      <c r="C305" s="3" t="n"/>
      <c r="D305" s="7" t="n"/>
      <c r="F305" s="8" t="n"/>
      <c r="G305" s="9" t="n"/>
      <c r="L305" s="3" t="n"/>
      <c r="M305" s="7" t="n"/>
      <c r="AM305" s="8" t="n"/>
      <c r="AN305" s="9" t="n"/>
      <c r="AU305" s="100" t="n"/>
      <c r="AV305" s="100" t="n"/>
      <c r="AW305" s="100" t="n"/>
      <c r="AX305" s="100" t="n"/>
      <c r="AY305" s="100" t="n"/>
      <c r="AZ305" s="100" t="n"/>
      <c r="BA305" s="100" t="n"/>
      <c r="BB305" s="100" t="n"/>
      <c r="BC305" s="100" t="n"/>
      <c r="BD305" s="100" t="n"/>
      <c r="BE305" s="100" t="n"/>
      <c r="BF305" s="100" t="n"/>
      <c r="BG305" s="100" t="n"/>
      <c r="BH305" s="100" t="n"/>
      <c r="BI305" s="100" t="n"/>
      <c r="BJ305" s="100" t="n"/>
      <c r="BK305" s="100" t="n"/>
      <c r="BS305" s="3" t="n"/>
      <c r="BT305" s="7" t="n"/>
      <c r="DC305" s="8" t="n"/>
      <c r="DD305" s="9" t="n"/>
      <c r="DI305" s="126">
        <f>IF(OR(AU303="",N(AU303)=0),"",ROUNDUP(IF(AU303&lt;=25000,AU303,IF(AU303&lt;=50000,AU303/2+12500,IF(AU303&lt;=100000,AU303/4+25000,50000))),0))</f>
        <v/>
      </c>
      <c r="DJ305" s="100" t="n"/>
      <c r="DK305" s="100" t="n"/>
      <c r="DL305" s="100" t="n"/>
      <c r="DM305" s="100" t="n"/>
      <c r="DN305" s="100" t="n"/>
      <c r="DO305" s="100" t="n"/>
      <c r="DP305" s="100" t="n"/>
      <c r="DQ305" s="100" t="n"/>
      <c r="DR305" s="100" t="n"/>
      <c r="DS305" s="100" t="n"/>
      <c r="DT305" s="100" t="n"/>
      <c r="DU305" s="100" t="n"/>
      <c r="DV305" s="100" t="n"/>
      <c r="DW305" s="100" t="n"/>
      <c r="DX305" s="100" t="n"/>
      <c r="DY305" s="100" t="n"/>
      <c r="DZ305" s="100" t="n"/>
      <c r="EA305" s="100" t="n"/>
      <c r="EB305" s="100" t="n"/>
      <c r="EC305" s="100" t="n"/>
      <c r="ED305" s="100" t="n"/>
      <c r="EE305" s="100" t="n"/>
      <c r="EF305" s="100" t="n"/>
      <c r="EG305" s="100" t="n"/>
      <c r="EH305" s="100" t="n"/>
      <c r="EI305" s="100" t="n"/>
      <c r="EJ305" s="100" t="n"/>
      <c r="EK305" s="100" t="n"/>
      <c r="EL305" s="100" t="n"/>
      <c r="EU305" s="3" t="n"/>
      <c r="EV305" s="7" t="n"/>
      <c r="FT305" s="8" t="n"/>
      <c r="FU305" s="74" t="inlineStr">
        <is>
          <t>㋩</t>
        </is>
      </c>
      <c r="GB305" s="126">
        <f>IF(AND(DI305="",GB287=""),"",MAX(N(DI305),N(GB287)))</f>
        <v/>
      </c>
      <c r="GC305" s="100" t="n"/>
      <c r="GD305" s="100" t="n"/>
      <c r="GE305" s="100" t="n"/>
      <c r="GF305" s="100" t="n"/>
      <c r="GG305" s="100" t="n"/>
      <c r="GH305" s="100" t="n"/>
      <c r="GI305" s="100" t="n"/>
      <c r="GJ305" s="100" t="n"/>
      <c r="GK305" s="100" t="n"/>
      <c r="GL305" s="100" t="n"/>
      <c r="GM305" s="100" t="n"/>
      <c r="GN305" s="100" t="n"/>
      <c r="GQ305" s="3" t="n"/>
      <c r="GR305" s="7" t="n"/>
      <c r="GS305" s="3" t="n"/>
      <c r="GT305" s="7" t="n"/>
      <c r="GY305" s="8" t="n"/>
      <c r="GZ305" s="22" t="n"/>
      <c r="HA305" s="20" t="n"/>
      <c r="HB305" s="20" t="n"/>
      <c r="HC305" s="20" t="n"/>
      <c r="HD305" s="20" t="n"/>
      <c r="HE305" s="20" t="n"/>
      <c r="HF305" s="20" t="n"/>
      <c r="HG305" s="20" t="n"/>
      <c r="HH305" s="20" t="n"/>
      <c r="HI305" s="20" t="n"/>
      <c r="HJ305" s="20" t="n"/>
      <c r="HK305" s="20" t="n"/>
      <c r="HL305" s="20" t="n"/>
      <c r="HM305" s="20" t="n"/>
      <c r="HN305" s="20" t="n"/>
      <c r="HO305" s="20" t="n"/>
      <c r="HP305" s="20" t="n"/>
      <c r="HQ305" s="20" t="n"/>
      <c r="HR305" s="20" t="n"/>
      <c r="HS305" s="20" t="n"/>
      <c r="HT305" s="20" t="n"/>
      <c r="HU305" s="20" t="n"/>
      <c r="HV305" s="20" t="n"/>
      <c r="HW305" s="20" t="n"/>
      <c r="HX305" s="20" t="n"/>
      <c r="HY305" s="20" t="n"/>
      <c r="HZ305" s="20" t="n"/>
      <c r="IA305" s="20" t="n"/>
      <c r="IB305" s="20" t="n"/>
      <c r="IC305" s="20" t="n"/>
      <c r="ID305" s="20" t="n"/>
      <c r="IE305" s="20" t="n"/>
      <c r="IF305" s="20" t="n"/>
      <c r="IG305" s="20" t="n"/>
      <c r="IH305" s="20" t="n"/>
      <c r="II305" s="20" t="n"/>
      <c r="IJ305" s="20" t="n"/>
      <c r="IK305" s="20" t="n"/>
      <c r="IL305" s="20" t="n"/>
      <c r="IM305" s="20" t="n"/>
      <c r="IN305" s="20" t="n"/>
      <c r="IO305" s="20" t="n"/>
      <c r="IP305" s="20" t="n"/>
      <c r="IQ305" s="20" t="n"/>
      <c r="IR305" s="20" t="n"/>
      <c r="IS305" s="20" t="n"/>
      <c r="IT305" s="20" t="n"/>
      <c r="IU305" s="20" t="n"/>
      <c r="IV305" s="20" t="n"/>
      <c r="IW305" s="20" t="n"/>
      <c r="IX305" s="20" t="n"/>
      <c r="IY305" s="20" t="n"/>
      <c r="IZ305" s="20" t="n"/>
      <c r="JA305" s="20" t="n"/>
      <c r="JB305" s="20" t="n"/>
      <c r="JC305" s="20" t="n"/>
      <c r="JD305" s="20" t="n"/>
      <c r="JE305" s="20" t="n"/>
      <c r="JF305" s="20" t="n"/>
      <c r="JG305" s="20" t="n"/>
      <c r="JH305" s="20" t="n"/>
      <c r="JI305" s="20" t="n"/>
      <c r="JJ305" s="25" t="n"/>
      <c r="JK305" s="22" t="n"/>
      <c r="JL305" s="20" t="n"/>
      <c r="JM305" s="20" t="n"/>
      <c r="JN305" s="20" t="n"/>
      <c r="JO305" s="20" t="n"/>
      <c r="JP305" s="20" t="n"/>
      <c r="JQ305" s="20" t="n"/>
      <c r="JR305" s="20" t="n"/>
      <c r="JS305" s="20" t="n"/>
      <c r="JT305" s="20" t="n"/>
      <c r="JU305" s="20" t="n"/>
      <c r="JV305" s="20" t="n"/>
      <c r="JW305" s="20" t="n"/>
      <c r="JX305" s="20" t="n"/>
      <c r="JY305" s="20" t="n"/>
      <c r="JZ305" s="20" t="n"/>
      <c r="KA305" s="20" t="n"/>
      <c r="KB305" s="20" t="n"/>
      <c r="KC305" s="20" t="n"/>
      <c r="KD305" s="20" t="n"/>
      <c r="KE305" s="20" t="n"/>
      <c r="KF305" s="20" t="n"/>
      <c r="KG305" s="20" t="n"/>
      <c r="KH305" s="20" t="n"/>
      <c r="KI305" s="20" t="n"/>
      <c r="KJ305" s="20" t="n"/>
      <c r="KK305" s="20" t="n"/>
      <c r="KL305" s="20" t="n"/>
      <c r="KM305" s="20" t="n"/>
      <c r="KN305" s="20" t="n"/>
      <c r="KO305" s="20" t="n"/>
      <c r="KP305" s="21" t="n"/>
      <c r="KQ305" s="7" t="n"/>
    </row>
    <row r="306" ht="0.75" customHeight="1">
      <c r="C306" s="3" t="n"/>
      <c r="D306" s="7" t="n"/>
      <c r="F306" s="8" t="n"/>
      <c r="G306" s="9" t="n"/>
      <c r="L306" s="3" t="n"/>
      <c r="M306" s="7" t="n"/>
      <c r="AM306" s="8" t="n"/>
      <c r="AN306" s="9" t="n"/>
      <c r="AU306" s="100" t="n"/>
      <c r="AV306" s="100" t="n"/>
      <c r="AW306" s="100" t="n"/>
      <c r="AX306" s="100" t="n"/>
      <c r="AY306" s="100" t="n"/>
      <c r="AZ306" s="100" t="n"/>
      <c r="BA306" s="100" t="n"/>
      <c r="BB306" s="100" t="n"/>
      <c r="BC306" s="100" t="n"/>
      <c r="BD306" s="100" t="n"/>
      <c r="BE306" s="100" t="n"/>
      <c r="BF306" s="100" t="n"/>
      <c r="BG306" s="100" t="n"/>
      <c r="BH306" s="100" t="n"/>
      <c r="BI306" s="100" t="n"/>
      <c r="BJ306" s="100" t="n"/>
      <c r="BK306" s="100" t="n"/>
      <c r="BS306" s="3" t="n"/>
      <c r="BT306" s="7" t="n"/>
      <c r="DC306" s="8" t="n"/>
      <c r="DD306" s="9" t="n"/>
      <c r="DI306" s="100" t="n"/>
      <c r="DJ306" s="100" t="n"/>
      <c r="DK306" s="100" t="n"/>
      <c r="DL306" s="100" t="n"/>
      <c r="DM306" s="100" t="n"/>
      <c r="DN306" s="100" t="n"/>
      <c r="DO306" s="100" t="n"/>
      <c r="DP306" s="100" t="n"/>
      <c r="DQ306" s="100" t="n"/>
      <c r="DR306" s="100" t="n"/>
      <c r="DS306" s="100" t="n"/>
      <c r="DT306" s="100" t="n"/>
      <c r="DU306" s="100" t="n"/>
      <c r="DV306" s="100" t="n"/>
      <c r="DW306" s="100" t="n"/>
      <c r="DX306" s="100" t="n"/>
      <c r="DY306" s="100" t="n"/>
      <c r="DZ306" s="100" t="n"/>
      <c r="EA306" s="100" t="n"/>
      <c r="EB306" s="100" t="n"/>
      <c r="EC306" s="100" t="n"/>
      <c r="ED306" s="100" t="n"/>
      <c r="EE306" s="100" t="n"/>
      <c r="EF306" s="100" t="n"/>
      <c r="EG306" s="100" t="n"/>
      <c r="EH306" s="100" t="n"/>
      <c r="EI306" s="100" t="n"/>
      <c r="EJ306" s="100" t="n"/>
      <c r="EK306" s="100" t="n"/>
      <c r="EL306" s="100" t="n"/>
      <c r="EU306" s="3" t="n"/>
      <c r="EV306" s="7" t="n"/>
      <c r="FT306" s="8" t="n"/>
      <c r="FU306" s="9" t="n"/>
      <c r="GB306" s="100" t="n"/>
      <c r="GC306" s="100" t="n"/>
      <c r="GD306" s="100" t="n"/>
      <c r="GE306" s="100" t="n"/>
      <c r="GF306" s="100" t="n"/>
      <c r="GG306" s="100" t="n"/>
      <c r="GH306" s="100" t="n"/>
      <c r="GI306" s="100" t="n"/>
      <c r="GJ306" s="100" t="n"/>
      <c r="GK306" s="100" t="n"/>
      <c r="GL306" s="100" t="n"/>
      <c r="GM306" s="100" t="n"/>
      <c r="GN306" s="100" t="n"/>
      <c r="GQ306" s="3" t="n"/>
      <c r="GR306" s="7" t="n"/>
      <c r="GS306" s="3" t="n"/>
      <c r="GT306" s="90" t="inlineStr">
        <is>
          <t>模</t>
        </is>
      </c>
      <c r="GY306" s="8" t="n"/>
      <c r="GZ306" s="9" t="n"/>
      <c r="JJ306" s="8" t="n"/>
      <c r="JK306" s="9" t="n"/>
      <c r="KP306" s="3" t="n"/>
      <c r="KQ306" s="7" t="n"/>
    </row>
    <row r="307" ht="0.75" customHeight="1">
      <c r="C307" s="3" t="n"/>
      <c r="D307" s="7" t="n"/>
      <c r="F307" s="8" t="n"/>
      <c r="G307" s="9" t="n"/>
      <c r="L307" s="3" t="n"/>
      <c r="M307" s="7" t="n"/>
      <c r="AM307" s="8" t="n"/>
      <c r="AN307" s="9" t="n"/>
      <c r="AU307" s="100" t="n"/>
      <c r="AV307" s="100" t="n"/>
      <c r="AW307" s="100" t="n"/>
      <c r="AX307" s="100" t="n"/>
      <c r="AY307" s="100" t="n"/>
      <c r="AZ307" s="100" t="n"/>
      <c r="BA307" s="100" t="n"/>
      <c r="BB307" s="100" t="n"/>
      <c r="BC307" s="100" t="n"/>
      <c r="BD307" s="100" t="n"/>
      <c r="BE307" s="100" t="n"/>
      <c r="BF307" s="100" t="n"/>
      <c r="BG307" s="100" t="n"/>
      <c r="BH307" s="100" t="n"/>
      <c r="BI307" s="100" t="n"/>
      <c r="BJ307" s="100" t="n"/>
      <c r="BK307" s="100" t="n"/>
      <c r="BS307" s="3" t="n"/>
      <c r="BT307" s="7" t="n"/>
      <c r="DC307" s="8" t="n"/>
      <c r="DD307" s="9" t="n"/>
      <c r="DI307" s="100" t="n"/>
      <c r="DJ307" s="100" t="n"/>
      <c r="DK307" s="100" t="n"/>
      <c r="DL307" s="100" t="n"/>
      <c r="DM307" s="100" t="n"/>
      <c r="DN307" s="100" t="n"/>
      <c r="DO307" s="100" t="n"/>
      <c r="DP307" s="100" t="n"/>
      <c r="DQ307" s="100" t="n"/>
      <c r="DR307" s="100" t="n"/>
      <c r="DS307" s="100" t="n"/>
      <c r="DT307" s="100" t="n"/>
      <c r="DU307" s="100" t="n"/>
      <c r="DV307" s="100" t="n"/>
      <c r="DW307" s="100" t="n"/>
      <c r="DX307" s="100" t="n"/>
      <c r="DY307" s="100" t="n"/>
      <c r="DZ307" s="100" t="n"/>
      <c r="EA307" s="100" t="n"/>
      <c r="EB307" s="100" t="n"/>
      <c r="EC307" s="100" t="n"/>
      <c r="ED307" s="100" t="n"/>
      <c r="EE307" s="100" t="n"/>
      <c r="EF307" s="100" t="n"/>
      <c r="EG307" s="100" t="n"/>
      <c r="EH307" s="100" t="n"/>
      <c r="EI307" s="100" t="n"/>
      <c r="EJ307" s="100" t="n"/>
      <c r="EK307" s="100" t="n"/>
      <c r="EL307" s="100" t="n"/>
      <c r="EU307" s="3" t="n"/>
      <c r="EV307" s="7" t="n"/>
      <c r="FT307" s="8" t="n"/>
      <c r="FU307" s="9" t="n"/>
      <c r="GB307" s="100" t="n"/>
      <c r="GC307" s="100" t="n"/>
      <c r="GD307" s="100" t="n"/>
      <c r="GE307" s="100" t="n"/>
      <c r="GF307" s="100" t="n"/>
      <c r="GG307" s="100" t="n"/>
      <c r="GH307" s="100" t="n"/>
      <c r="GI307" s="100" t="n"/>
      <c r="GJ307" s="100" t="n"/>
      <c r="GK307" s="100" t="n"/>
      <c r="GL307" s="100" t="n"/>
      <c r="GM307" s="100" t="n"/>
      <c r="GN307" s="100" t="n"/>
      <c r="GQ307" s="3" t="n"/>
      <c r="GR307" s="7" t="n"/>
      <c r="GS307" s="3" t="n"/>
      <c r="GT307" s="7" t="n"/>
      <c r="GY307" s="8" t="n"/>
      <c r="GZ307" s="9" t="n"/>
      <c r="JJ307" s="8" t="n"/>
      <c r="JK307" s="149" t="inlineStr">
        <is>
          <t>円</t>
        </is>
      </c>
      <c r="KP307" s="3" t="n"/>
      <c r="KQ307" s="7" t="n"/>
    </row>
    <row r="308" ht="1.5" customHeight="1">
      <c r="C308" s="3" t="n"/>
      <c r="D308" s="7" t="n"/>
      <c r="F308" s="8" t="n"/>
      <c r="G308" s="9" t="n"/>
      <c r="L308" s="3" t="n"/>
      <c r="M308" s="7" t="n"/>
      <c r="AM308" s="8" t="n"/>
      <c r="AN308" s="9" t="n"/>
      <c r="AU308" s="100" t="n"/>
      <c r="AV308" s="100" t="n"/>
      <c r="AW308" s="100" t="n"/>
      <c r="AX308" s="100" t="n"/>
      <c r="AY308" s="100" t="n"/>
      <c r="AZ308" s="100" t="n"/>
      <c r="BA308" s="100" t="n"/>
      <c r="BB308" s="100" t="n"/>
      <c r="BC308" s="100" t="n"/>
      <c r="BD308" s="100" t="n"/>
      <c r="BE308" s="100" t="n"/>
      <c r="BF308" s="100" t="n"/>
      <c r="BG308" s="100" t="n"/>
      <c r="BH308" s="100" t="n"/>
      <c r="BI308" s="100" t="n"/>
      <c r="BJ308" s="100" t="n"/>
      <c r="BK308" s="100" t="n"/>
      <c r="BS308" s="3" t="n"/>
      <c r="BT308" s="7" t="n"/>
      <c r="DC308" s="8" t="n"/>
      <c r="DD308" s="9" t="n"/>
      <c r="DI308" s="100" t="n"/>
      <c r="DJ308" s="100" t="n"/>
      <c r="DK308" s="100" t="n"/>
      <c r="DL308" s="100" t="n"/>
      <c r="DM308" s="100" t="n"/>
      <c r="DN308" s="100" t="n"/>
      <c r="DO308" s="100" t="n"/>
      <c r="DP308" s="100" t="n"/>
      <c r="DQ308" s="100" t="n"/>
      <c r="DR308" s="100" t="n"/>
      <c r="DS308" s="100" t="n"/>
      <c r="DT308" s="100" t="n"/>
      <c r="DU308" s="100" t="n"/>
      <c r="DV308" s="100" t="n"/>
      <c r="DW308" s="100" t="n"/>
      <c r="DX308" s="100" t="n"/>
      <c r="DY308" s="100" t="n"/>
      <c r="DZ308" s="100" t="n"/>
      <c r="EA308" s="100" t="n"/>
      <c r="EB308" s="100" t="n"/>
      <c r="EC308" s="100" t="n"/>
      <c r="ED308" s="100" t="n"/>
      <c r="EE308" s="100" t="n"/>
      <c r="EF308" s="100" t="n"/>
      <c r="EG308" s="100" t="n"/>
      <c r="EH308" s="100" t="n"/>
      <c r="EI308" s="100" t="n"/>
      <c r="EJ308" s="100" t="n"/>
      <c r="EK308" s="100" t="n"/>
      <c r="EL308" s="100" t="n"/>
      <c r="EU308" s="3" t="n"/>
      <c r="EV308" s="7" t="n"/>
      <c r="FT308" s="8" t="n"/>
      <c r="FU308" s="9" t="n"/>
      <c r="GB308" s="100" t="n"/>
      <c r="GC308" s="100" t="n"/>
      <c r="GD308" s="100" t="n"/>
      <c r="GE308" s="100" t="n"/>
      <c r="GF308" s="100" t="n"/>
      <c r="GG308" s="100" t="n"/>
      <c r="GH308" s="100" t="n"/>
      <c r="GI308" s="100" t="n"/>
      <c r="GJ308" s="100" t="n"/>
      <c r="GK308" s="100" t="n"/>
      <c r="GL308" s="100" t="n"/>
      <c r="GM308" s="100" t="n"/>
      <c r="GN308" s="100" t="n"/>
      <c r="GQ308" s="3" t="n"/>
      <c r="GR308" s="7" t="n"/>
      <c r="GS308" s="3" t="n"/>
      <c r="GT308" s="7" t="n"/>
      <c r="GY308" s="8" t="n"/>
      <c r="GZ308" s="9" t="n"/>
      <c r="JJ308" s="8" t="n"/>
      <c r="JK308" s="9" t="n"/>
      <c r="KP308" s="3" t="n"/>
      <c r="KQ308" s="7" t="n"/>
    </row>
    <row r="309" ht="1.5" customHeight="1">
      <c r="C309" s="3" t="n"/>
      <c r="D309" s="7" t="n"/>
      <c r="F309" s="8" t="n"/>
      <c r="G309" s="9" t="n"/>
      <c r="L309" s="3" t="n"/>
      <c r="M309" s="110" t="inlineStr">
        <is>
          <t xml:space="preserve">　等</t>
        </is>
      </c>
      <c r="U309" s="111" t="inlineStr">
        <is>
          <t xml:space="preserve">の金額の合計額　</t>
        </is>
      </c>
      <c r="AM309" s="8" t="n"/>
      <c r="AN309" s="9" t="n"/>
      <c r="AU309" s="100" t="n"/>
      <c r="AV309" s="100" t="n"/>
      <c r="AW309" s="100" t="n"/>
      <c r="AX309" s="100" t="n"/>
      <c r="AY309" s="100" t="n"/>
      <c r="AZ309" s="100" t="n"/>
      <c r="BA309" s="100" t="n"/>
      <c r="BB309" s="100" t="n"/>
      <c r="BC309" s="100" t="n"/>
      <c r="BD309" s="100" t="n"/>
      <c r="BE309" s="100" t="n"/>
      <c r="BF309" s="100" t="n"/>
      <c r="BG309" s="100" t="n"/>
      <c r="BH309" s="100" t="n"/>
      <c r="BI309" s="100" t="n"/>
      <c r="BJ309" s="100" t="n"/>
      <c r="BK309" s="100" t="n"/>
      <c r="BS309" s="3" t="n"/>
      <c r="BT309" s="112" t="inlineStr">
        <is>
          <t>料等用）</t>
        </is>
      </c>
      <c r="CC309" s="73" t="inlineStr">
        <is>
          <t>に当てはめて計算した金額</t>
        </is>
      </c>
      <c r="DC309" s="8" t="n"/>
      <c r="DD309" s="9" t="n"/>
      <c r="DI309" s="100" t="n"/>
      <c r="DJ309" s="100" t="n"/>
      <c r="DK309" s="100" t="n"/>
      <c r="DL309" s="100" t="n"/>
      <c r="DM309" s="100" t="n"/>
      <c r="DN309" s="100" t="n"/>
      <c r="DO309" s="100" t="n"/>
      <c r="DP309" s="100" t="n"/>
      <c r="DQ309" s="100" t="n"/>
      <c r="DR309" s="100" t="n"/>
      <c r="DS309" s="100" t="n"/>
      <c r="DT309" s="100" t="n"/>
      <c r="DU309" s="100" t="n"/>
      <c r="DV309" s="100" t="n"/>
      <c r="DW309" s="100" t="n"/>
      <c r="DX309" s="100" t="n"/>
      <c r="DY309" s="100" t="n"/>
      <c r="DZ309" s="100" t="n"/>
      <c r="EA309" s="100" t="n"/>
      <c r="EB309" s="100" t="n"/>
      <c r="EC309" s="100" t="n"/>
      <c r="ED309" s="100" t="n"/>
      <c r="EE309" s="100" t="n"/>
      <c r="EF309" s="100" t="n"/>
      <c r="EG309" s="100" t="n"/>
      <c r="EH309" s="100" t="n"/>
      <c r="EI309" s="100" t="n"/>
      <c r="EJ309" s="100" t="n"/>
      <c r="EK309" s="100" t="n"/>
      <c r="EL309" s="100" t="n"/>
      <c r="EU309" s="3" t="n"/>
      <c r="EV309" s="157" t="inlineStr">
        <is>
          <t>か大きい金額</t>
        </is>
      </c>
      <c r="FT309" s="8" t="n"/>
      <c r="FU309" s="9" t="n"/>
      <c r="GB309" s="100" t="n"/>
      <c r="GC309" s="100" t="n"/>
      <c r="GD309" s="100" t="n"/>
      <c r="GE309" s="100" t="n"/>
      <c r="GF309" s="100" t="n"/>
      <c r="GG309" s="100" t="n"/>
      <c r="GH309" s="100" t="n"/>
      <c r="GI309" s="100" t="n"/>
      <c r="GJ309" s="100" t="n"/>
      <c r="GK309" s="100" t="n"/>
      <c r="GL309" s="100" t="n"/>
      <c r="GM309" s="100" t="n"/>
      <c r="GN309" s="100" t="n"/>
      <c r="GQ309" s="3" t="n"/>
      <c r="GR309" s="7" t="n"/>
      <c r="GS309" s="3" t="n"/>
      <c r="GT309" s="7" t="n"/>
      <c r="GY309" s="8" t="n"/>
      <c r="GZ309" s="9" t="n"/>
      <c r="JJ309" s="8" t="n"/>
      <c r="JK309" s="9" t="n"/>
      <c r="KP309" s="3" t="n"/>
      <c r="KQ309" s="7" t="n"/>
    </row>
    <row r="310" ht="0.75" customHeight="1">
      <c r="C310" s="3" t="n"/>
      <c r="D310" s="7" t="n"/>
      <c r="F310" s="8" t="n"/>
      <c r="G310" s="9" t="n"/>
      <c r="L310" s="3" t="n"/>
      <c r="M310" s="7" t="n"/>
      <c r="AM310" s="8" t="n"/>
      <c r="AN310" s="9" t="n"/>
      <c r="AU310" s="100" t="n"/>
      <c r="AV310" s="100" t="n"/>
      <c r="AW310" s="100" t="n"/>
      <c r="AX310" s="100" t="n"/>
      <c r="AY310" s="100" t="n"/>
      <c r="AZ310" s="100" t="n"/>
      <c r="BA310" s="100" t="n"/>
      <c r="BB310" s="100" t="n"/>
      <c r="BC310" s="100" t="n"/>
      <c r="BD310" s="100" t="n"/>
      <c r="BE310" s="100" t="n"/>
      <c r="BF310" s="100" t="n"/>
      <c r="BG310" s="100" t="n"/>
      <c r="BH310" s="100" t="n"/>
      <c r="BI310" s="100" t="n"/>
      <c r="BJ310" s="100" t="n"/>
      <c r="BK310" s="100" t="n"/>
      <c r="BS310" s="3" t="n"/>
      <c r="BT310" s="7" t="n"/>
      <c r="DC310" s="8" t="n"/>
      <c r="DD310" s="9" t="n"/>
      <c r="DI310" s="100" t="n"/>
      <c r="DJ310" s="100" t="n"/>
      <c r="DK310" s="100" t="n"/>
      <c r="DL310" s="100" t="n"/>
      <c r="DM310" s="100" t="n"/>
      <c r="DN310" s="100" t="n"/>
      <c r="DO310" s="100" t="n"/>
      <c r="DP310" s="100" t="n"/>
      <c r="DQ310" s="100" t="n"/>
      <c r="DR310" s="100" t="n"/>
      <c r="DS310" s="100" t="n"/>
      <c r="DT310" s="100" t="n"/>
      <c r="DU310" s="100" t="n"/>
      <c r="DV310" s="100" t="n"/>
      <c r="DW310" s="100" t="n"/>
      <c r="DX310" s="100" t="n"/>
      <c r="DY310" s="100" t="n"/>
      <c r="DZ310" s="100" t="n"/>
      <c r="EA310" s="100" t="n"/>
      <c r="EB310" s="100" t="n"/>
      <c r="EC310" s="100" t="n"/>
      <c r="ED310" s="100" t="n"/>
      <c r="EE310" s="100" t="n"/>
      <c r="EF310" s="100" t="n"/>
      <c r="EG310" s="100" t="n"/>
      <c r="EH310" s="100" t="n"/>
      <c r="EI310" s="100" t="n"/>
      <c r="EJ310" s="100" t="n"/>
      <c r="EK310" s="100" t="n"/>
      <c r="EL310" s="100" t="n"/>
      <c r="EM310" s="113" t="inlineStr">
        <is>
          <t>円</t>
        </is>
      </c>
      <c r="EU310" s="3" t="n"/>
      <c r="EV310" s="7" t="n"/>
      <c r="FT310" s="8" t="n"/>
      <c r="FU310" s="9" t="n"/>
      <c r="GB310" s="100" t="n"/>
      <c r="GC310" s="100" t="n"/>
      <c r="GD310" s="100" t="n"/>
      <c r="GE310" s="100" t="n"/>
      <c r="GF310" s="100" t="n"/>
      <c r="GG310" s="100" t="n"/>
      <c r="GH310" s="100" t="n"/>
      <c r="GI310" s="100" t="n"/>
      <c r="GJ310" s="100" t="n"/>
      <c r="GK310" s="100" t="n"/>
      <c r="GL310" s="100" t="n"/>
      <c r="GM310" s="100" t="n"/>
      <c r="GN310" s="100" t="n"/>
      <c r="GQ310" s="3" t="n"/>
      <c r="GR310" s="178" t="n"/>
      <c r="GS310" s="179" t="n"/>
      <c r="GT310" s="7" t="n"/>
      <c r="GY310" s="8" t="n"/>
      <c r="GZ310" s="9" t="n"/>
      <c r="JJ310" s="8" t="n"/>
      <c r="JK310" s="9" t="n"/>
      <c r="KP310" s="3" t="n"/>
      <c r="KQ310" s="7" t="n"/>
    </row>
    <row r="311" ht="0.75" customHeight="1">
      <c r="C311" s="3" t="n"/>
      <c r="D311" s="7" t="n"/>
      <c r="F311" s="8" t="n"/>
      <c r="G311" s="9" t="n"/>
      <c r="L311" s="3" t="n"/>
      <c r="M311" s="7" t="n"/>
      <c r="AM311" s="8" t="n"/>
      <c r="AN311" s="9" t="n"/>
      <c r="AU311" s="100" t="n"/>
      <c r="AV311" s="100" t="n"/>
      <c r="AW311" s="100" t="n"/>
      <c r="AX311" s="100" t="n"/>
      <c r="AY311" s="100" t="n"/>
      <c r="AZ311" s="100" t="n"/>
      <c r="BA311" s="100" t="n"/>
      <c r="BB311" s="100" t="n"/>
      <c r="BC311" s="100" t="n"/>
      <c r="BD311" s="100" t="n"/>
      <c r="BE311" s="100" t="n"/>
      <c r="BF311" s="100" t="n"/>
      <c r="BG311" s="100" t="n"/>
      <c r="BH311" s="100" t="n"/>
      <c r="BI311" s="100" t="n"/>
      <c r="BJ311" s="100" t="n"/>
      <c r="BK311" s="100" t="n"/>
      <c r="BL311" s="113" t="inlineStr">
        <is>
          <t>円</t>
        </is>
      </c>
      <c r="BS311" s="3" t="n"/>
      <c r="BT311" s="7" t="n"/>
      <c r="DC311" s="8" t="n"/>
      <c r="DD311" s="9" t="n"/>
      <c r="DI311" s="100" t="n"/>
      <c r="DJ311" s="100" t="n"/>
      <c r="DK311" s="100" t="n"/>
      <c r="DL311" s="100" t="n"/>
      <c r="DM311" s="100" t="n"/>
      <c r="DN311" s="100" t="n"/>
      <c r="DO311" s="100" t="n"/>
      <c r="DP311" s="100" t="n"/>
      <c r="DQ311" s="100" t="n"/>
      <c r="DR311" s="100" t="n"/>
      <c r="DS311" s="100" t="n"/>
      <c r="DT311" s="100" t="n"/>
      <c r="DU311" s="100" t="n"/>
      <c r="DV311" s="100" t="n"/>
      <c r="DW311" s="100" t="n"/>
      <c r="DX311" s="100" t="n"/>
      <c r="DY311" s="100" t="n"/>
      <c r="DZ311" s="100" t="n"/>
      <c r="EA311" s="100" t="n"/>
      <c r="EB311" s="100" t="n"/>
      <c r="EC311" s="100" t="n"/>
      <c r="ED311" s="100" t="n"/>
      <c r="EE311" s="100" t="n"/>
      <c r="EF311" s="100" t="n"/>
      <c r="EG311" s="100" t="n"/>
      <c r="EH311" s="100" t="n"/>
      <c r="EI311" s="100" t="n"/>
      <c r="EJ311" s="100" t="n"/>
      <c r="EK311" s="100" t="n"/>
      <c r="EL311" s="100" t="n"/>
      <c r="EU311" s="3" t="n"/>
      <c r="EV311" s="7" t="n"/>
      <c r="FT311" s="8" t="n"/>
      <c r="FU311" s="9" t="n"/>
      <c r="GB311" s="100" t="n"/>
      <c r="GC311" s="100" t="n"/>
      <c r="GD311" s="100" t="n"/>
      <c r="GE311" s="100" t="n"/>
      <c r="GF311" s="100" t="n"/>
      <c r="GG311" s="100" t="n"/>
      <c r="GH311" s="100" t="n"/>
      <c r="GI311" s="100" t="n"/>
      <c r="GJ311" s="100" t="n"/>
      <c r="GK311" s="100" t="n"/>
      <c r="GL311" s="100" t="n"/>
      <c r="GM311" s="100" t="n"/>
      <c r="GN311" s="100" t="n"/>
      <c r="GO311" s="113" t="inlineStr">
        <is>
          <t>円</t>
        </is>
      </c>
      <c r="GQ311" s="3" t="n"/>
      <c r="GR311" s="178" t="n"/>
      <c r="GS311" s="179" t="n"/>
      <c r="GT311" s="7" t="n"/>
      <c r="GY311" s="8" t="n"/>
      <c r="GZ311" s="9" t="n"/>
      <c r="JJ311" s="8" t="n"/>
      <c r="JK311" s="9" t="n"/>
      <c r="KP311" s="3" t="n"/>
      <c r="KQ311" s="7" t="n"/>
    </row>
    <row r="312" ht="0.75" customHeight="1">
      <c r="C312" s="3" t="n"/>
      <c r="D312" s="7" t="n"/>
      <c r="F312" s="8" t="n"/>
      <c r="G312" s="9" t="n"/>
      <c r="L312" s="3" t="n"/>
      <c r="M312" s="7" t="n"/>
      <c r="AM312" s="8" t="n"/>
      <c r="AN312" s="9" t="n"/>
      <c r="AU312" s="100" t="n"/>
      <c r="AV312" s="100" t="n"/>
      <c r="AW312" s="100" t="n"/>
      <c r="AX312" s="100" t="n"/>
      <c r="AY312" s="100" t="n"/>
      <c r="AZ312" s="100" t="n"/>
      <c r="BA312" s="100" t="n"/>
      <c r="BB312" s="100" t="n"/>
      <c r="BC312" s="100" t="n"/>
      <c r="BD312" s="100" t="n"/>
      <c r="BE312" s="100" t="n"/>
      <c r="BF312" s="100" t="n"/>
      <c r="BG312" s="100" t="n"/>
      <c r="BH312" s="100" t="n"/>
      <c r="BI312" s="100" t="n"/>
      <c r="BJ312" s="100" t="n"/>
      <c r="BK312" s="100" t="n"/>
      <c r="BS312" s="3" t="n"/>
      <c r="BT312" s="7" t="n"/>
      <c r="DC312" s="8" t="n"/>
      <c r="DD312" s="9" t="n"/>
      <c r="DI312" s="100" t="n"/>
      <c r="DJ312" s="100" t="n"/>
      <c r="DK312" s="100" t="n"/>
      <c r="DL312" s="100" t="n"/>
      <c r="DM312" s="100" t="n"/>
      <c r="DN312" s="100" t="n"/>
      <c r="DO312" s="100" t="n"/>
      <c r="DP312" s="100" t="n"/>
      <c r="DQ312" s="100" t="n"/>
      <c r="DR312" s="100" t="n"/>
      <c r="DS312" s="100" t="n"/>
      <c r="DT312" s="100" t="n"/>
      <c r="DU312" s="100" t="n"/>
      <c r="DV312" s="100" t="n"/>
      <c r="DW312" s="100" t="n"/>
      <c r="DX312" s="100" t="n"/>
      <c r="DY312" s="100" t="n"/>
      <c r="DZ312" s="100" t="n"/>
      <c r="EA312" s="100" t="n"/>
      <c r="EB312" s="100" t="n"/>
      <c r="EC312" s="100" t="n"/>
      <c r="ED312" s="100" t="n"/>
      <c r="EE312" s="100" t="n"/>
      <c r="EF312" s="100" t="n"/>
      <c r="EG312" s="100" t="n"/>
      <c r="EH312" s="100" t="n"/>
      <c r="EI312" s="100" t="n"/>
      <c r="EJ312" s="100" t="n"/>
      <c r="EK312" s="100" t="n"/>
      <c r="EL312" s="100" t="n"/>
      <c r="EU312" s="3" t="n"/>
      <c r="EV312" s="7" t="n"/>
      <c r="FT312" s="8" t="n"/>
      <c r="FU312" s="9" t="n"/>
      <c r="GB312" s="100" t="n"/>
      <c r="GC312" s="100" t="n"/>
      <c r="GD312" s="100" t="n"/>
      <c r="GE312" s="100" t="n"/>
      <c r="GF312" s="100" t="n"/>
      <c r="GG312" s="100" t="n"/>
      <c r="GH312" s="100" t="n"/>
      <c r="GI312" s="100" t="n"/>
      <c r="GJ312" s="100" t="n"/>
      <c r="GK312" s="100" t="n"/>
      <c r="GL312" s="100" t="n"/>
      <c r="GM312" s="100" t="n"/>
      <c r="GN312" s="100" t="n"/>
      <c r="GQ312" s="3" t="n"/>
      <c r="GR312" s="178" t="n"/>
      <c r="GS312" s="179" t="n"/>
      <c r="GT312" s="7" t="n"/>
      <c r="GY312" s="8" t="n"/>
      <c r="GZ312" s="9" t="n"/>
      <c r="JJ312" s="8" t="n"/>
      <c r="JK312" s="9" t="n"/>
      <c r="KP312" s="3" t="n"/>
      <c r="KQ312" s="7" t="n"/>
    </row>
    <row r="313" ht="0.75" customHeight="1">
      <c r="C313" s="3" t="n"/>
      <c r="D313" s="7" t="n"/>
      <c r="F313" s="8" t="n"/>
      <c r="G313" s="9" t="n"/>
      <c r="L313" s="3" t="n"/>
      <c r="M313" s="7" t="n"/>
      <c r="AM313" s="8" t="n"/>
      <c r="AN313" s="9" t="n"/>
      <c r="AU313" s="100" t="n"/>
      <c r="AV313" s="100" t="n"/>
      <c r="AW313" s="100" t="n"/>
      <c r="AX313" s="100" t="n"/>
      <c r="AY313" s="100" t="n"/>
      <c r="AZ313" s="100" t="n"/>
      <c r="BA313" s="100" t="n"/>
      <c r="BB313" s="100" t="n"/>
      <c r="BC313" s="100" t="n"/>
      <c r="BD313" s="100" t="n"/>
      <c r="BE313" s="100" t="n"/>
      <c r="BF313" s="100" t="n"/>
      <c r="BG313" s="100" t="n"/>
      <c r="BH313" s="100" t="n"/>
      <c r="BI313" s="100" t="n"/>
      <c r="BJ313" s="100" t="n"/>
      <c r="BK313" s="100" t="n"/>
      <c r="BS313" s="3" t="n"/>
      <c r="BT313" s="7" t="n"/>
      <c r="DC313" s="8" t="n"/>
      <c r="DD313" s="9" t="n"/>
      <c r="DI313" s="100" t="n"/>
      <c r="DJ313" s="100" t="n"/>
      <c r="DK313" s="100" t="n"/>
      <c r="DL313" s="100" t="n"/>
      <c r="DM313" s="100" t="n"/>
      <c r="DN313" s="100" t="n"/>
      <c r="DO313" s="100" t="n"/>
      <c r="DP313" s="100" t="n"/>
      <c r="DQ313" s="100" t="n"/>
      <c r="DR313" s="100" t="n"/>
      <c r="DS313" s="100" t="n"/>
      <c r="DT313" s="100" t="n"/>
      <c r="DU313" s="100" t="n"/>
      <c r="DV313" s="100" t="n"/>
      <c r="DW313" s="100" t="n"/>
      <c r="DX313" s="100" t="n"/>
      <c r="DY313" s="100" t="n"/>
      <c r="DZ313" s="100" t="n"/>
      <c r="EA313" s="100" t="n"/>
      <c r="EB313" s="100" t="n"/>
      <c r="EC313" s="100" t="n"/>
      <c r="ED313" s="100" t="n"/>
      <c r="EE313" s="100" t="n"/>
      <c r="EF313" s="100" t="n"/>
      <c r="EG313" s="100" t="n"/>
      <c r="EH313" s="100" t="n"/>
      <c r="EI313" s="100" t="n"/>
      <c r="EJ313" s="100" t="n"/>
      <c r="EK313" s="100" t="n"/>
      <c r="EL313" s="100" t="n"/>
      <c r="EU313" s="3" t="n"/>
      <c r="EV313" s="7" t="n"/>
      <c r="FT313" s="8" t="n"/>
      <c r="FU313" s="9" t="n"/>
      <c r="GB313" s="100" t="n"/>
      <c r="GC313" s="100" t="n"/>
      <c r="GD313" s="100" t="n"/>
      <c r="GE313" s="100" t="n"/>
      <c r="GF313" s="100" t="n"/>
      <c r="GG313" s="100" t="n"/>
      <c r="GH313" s="100" t="n"/>
      <c r="GI313" s="100" t="n"/>
      <c r="GJ313" s="100" t="n"/>
      <c r="GK313" s="100" t="n"/>
      <c r="GL313" s="100" t="n"/>
      <c r="GM313" s="100" t="n"/>
      <c r="GN313" s="100" t="n"/>
      <c r="GQ313" s="3" t="n"/>
      <c r="GR313" s="178" t="n"/>
      <c r="GS313" s="179" t="n"/>
      <c r="GT313" s="7" t="n"/>
      <c r="GY313" s="8" t="n"/>
      <c r="GZ313" s="60" t="inlineStr">
        <is>
          <t>独立行政法人中小企業基盤整備機構の共済契約の掛金</t>
        </is>
      </c>
      <c r="JJ313" s="8" t="n"/>
      <c r="JK313" s="9" t="n"/>
      <c r="JL313" s="89" t="n"/>
      <c r="JM313" s="12" t="n"/>
      <c r="JN313" s="12" t="n"/>
      <c r="JO313" s="12" t="n"/>
      <c r="JP313" s="12" t="n"/>
      <c r="JQ313" s="12" t="n"/>
      <c r="JR313" s="12" t="n"/>
      <c r="JS313" s="12" t="n"/>
      <c r="JT313" s="12" t="n"/>
      <c r="JU313" s="12" t="n"/>
      <c r="JV313" s="12" t="n"/>
      <c r="JW313" s="12" t="n"/>
      <c r="JX313" s="12" t="n"/>
      <c r="JY313" s="12" t="n"/>
      <c r="JZ313" s="12" t="n"/>
      <c r="KA313" s="12" t="n"/>
      <c r="KB313" s="12" t="n"/>
      <c r="KC313" s="12" t="n"/>
      <c r="KD313" s="12" t="n"/>
      <c r="KE313" s="12" t="n"/>
      <c r="KF313" s="12" t="n"/>
      <c r="KG313" s="12" t="n"/>
      <c r="KH313" s="12" t="n"/>
      <c r="KI313" s="12" t="n"/>
      <c r="KJ313" s="12" t="n"/>
      <c r="KK313" s="12" t="n"/>
      <c r="KL313" s="12" t="n"/>
      <c r="KP313" s="3" t="n"/>
      <c r="KQ313" s="7" t="n"/>
    </row>
    <row r="314" ht="0.75" customHeight="1">
      <c r="C314" s="3" t="n"/>
      <c r="D314" s="7" t="n"/>
      <c r="F314" s="8" t="n"/>
      <c r="G314" s="9" t="n"/>
      <c r="L314" s="3" t="n"/>
      <c r="M314" s="7" t="n"/>
      <c r="AM314" s="8" t="n"/>
      <c r="AN314" s="9" t="n"/>
      <c r="AU314" s="100" t="n"/>
      <c r="AV314" s="100" t="n"/>
      <c r="AW314" s="100" t="n"/>
      <c r="AX314" s="100" t="n"/>
      <c r="AY314" s="100" t="n"/>
      <c r="AZ314" s="100" t="n"/>
      <c r="BA314" s="100" t="n"/>
      <c r="BB314" s="100" t="n"/>
      <c r="BC314" s="100" t="n"/>
      <c r="BD314" s="100" t="n"/>
      <c r="BE314" s="100" t="n"/>
      <c r="BF314" s="100" t="n"/>
      <c r="BG314" s="100" t="n"/>
      <c r="BH314" s="100" t="n"/>
      <c r="BI314" s="100" t="n"/>
      <c r="BJ314" s="100" t="n"/>
      <c r="BK314" s="100" t="n"/>
      <c r="BS314" s="3" t="n"/>
      <c r="BT314" s="7" t="n"/>
      <c r="DC314" s="8" t="n"/>
      <c r="DD314" s="9" t="n"/>
      <c r="DI314" s="100" t="n"/>
      <c r="DJ314" s="100" t="n"/>
      <c r="DK314" s="100" t="n"/>
      <c r="DL314" s="100" t="n"/>
      <c r="DM314" s="100" t="n"/>
      <c r="DN314" s="100" t="n"/>
      <c r="DO314" s="100" t="n"/>
      <c r="DP314" s="100" t="n"/>
      <c r="DQ314" s="100" t="n"/>
      <c r="DR314" s="100" t="n"/>
      <c r="DS314" s="100" t="n"/>
      <c r="DT314" s="100" t="n"/>
      <c r="DU314" s="100" t="n"/>
      <c r="DV314" s="100" t="n"/>
      <c r="DW314" s="100" t="n"/>
      <c r="DX314" s="100" t="n"/>
      <c r="DY314" s="100" t="n"/>
      <c r="DZ314" s="100" t="n"/>
      <c r="EA314" s="100" t="n"/>
      <c r="EB314" s="100" t="n"/>
      <c r="EC314" s="100" t="n"/>
      <c r="ED314" s="100" t="n"/>
      <c r="EE314" s="100" t="n"/>
      <c r="EF314" s="100" t="n"/>
      <c r="EG314" s="100" t="n"/>
      <c r="EH314" s="100" t="n"/>
      <c r="EI314" s="100" t="n"/>
      <c r="EJ314" s="100" t="n"/>
      <c r="EK314" s="100" t="n"/>
      <c r="EL314" s="100" t="n"/>
      <c r="EU314" s="3" t="n"/>
      <c r="EV314" s="7" t="n"/>
      <c r="FT314" s="8" t="n"/>
      <c r="FU314" s="9" t="n"/>
      <c r="GB314" s="100" t="n"/>
      <c r="GC314" s="100" t="n"/>
      <c r="GD314" s="100" t="n"/>
      <c r="GE314" s="100" t="n"/>
      <c r="GF314" s="100" t="n"/>
      <c r="GG314" s="100" t="n"/>
      <c r="GH314" s="100" t="n"/>
      <c r="GI314" s="100" t="n"/>
      <c r="GJ314" s="100" t="n"/>
      <c r="GK314" s="100" t="n"/>
      <c r="GL314" s="100" t="n"/>
      <c r="GM314" s="100" t="n"/>
      <c r="GN314" s="100" t="n"/>
      <c r="GQ314" s="3" t="n"/>
      <c r="GR314" s="178" t="n"/>
      <c r="GS314" s="179" t="n"/>
      <c r="GT314" s="7" t="n"/>
      <c r="GY314" s="8" t="n"/>
      <c r="GZ314" s="9" t="n"/>
      <c r="JJ314" s="8" t="n"/>
      <c r="JK314" s="9" t="n"/>
      <c r="JL314" s="12" t="n"/>
      <c r="JM314" s="12" t="n"/>
      <c r="JN314" s="12" t="n"/>
      <c r="JO314" s="12" t="n"/>
      <c r="JP314" s="12" t="n"/>
      <c r="JQ314" s="12" t="n"/>
      <c r="JR314" s="12" t="n"/>
      <c r="JS314" s="12" t="n"/>
      <c r="JT314" s="12" t="n"/>
      <c r="JU314" s="12" t="n"/>
      <c r="JV314" s="12" t="n"/>
      <c r="JW314" s="12" t="n"/>
      <c r="JX314" s="12" t="n"/>
      <c r="JY314" s="12" t="n"/>
      <c r="JZ314" s="12" t="n"/>
      <c r="KA314" s="12" t="n"/>
      <c r="KB314" s="12" t="n"/>
      <c r="KC314" s="12" t="n"/>
      <c r="KD314" s="12" t="n"/>
      <c r="KE314" s="12" t="n"/>
      <c r="KF314" s="12" t="n"/>
      <c r="KG314" s="12" t="n"/>
      <c r="KH314" s="12" t="n"/>
      <c r="KI314" s="12" t="n"/>
      <c r="KJ314" s="12" t="n"/>
      <c r="KK314" s="12" t="n"/>
      <c r="KL314" s="12" t="n"/>
      <c r="KP314" s="3" t="n"/>
      <c r="KQ314" s="7" t="n"/>
    </row>
    <row r="315" ht="0.75" customHeight="1">
      <c r="C315" s="3" t="n"/>
      <c r="D315" s="7" t="n"/>
      <c r="F315" s="8" t="n"/>
      <c r="G315" s="9" t="n"/>
      <c r="L315" s="3" t="n"/>
      <c r="M315" s="7" t="n"/>
      <c r="AM315" s="8" t="n"/>
      <c r="AN315" s="9" t="n"/>
      <c r="AU315" s="100" t="n"/>
      <c r="AV315" s="100" t="n"/>
      <c r="AW315" s="100" t="n"/>
      <c r="AX315" s="100" t="n"/>
      <c r="AY315" s="100" t="n"/>
      <c r="AZ315" s="100" t="n"/>
      <c r="BA315" s="100" t="n"/>
      <c r="BB315" s="100" t="n"/>
      <c r="BC315" s="100" t="n"/>
      <c r="BD315" s="100" t="n"/>
      <c r="BE315" s="100" t="n"/>
      <c r="BF315" s="100" t="n"/>
      <c r="BG315" s="100" t="n"/>
      <c r="BH315" s="100" t="n"/>
      <c r="BI315" s="100" t="n"/>
      <c r="BJ315" s="100" t="n"/>
      <c r="BK315" s="100" t="n"/>
      <c r="BS315" s="3" t="n"/>
      <c r="BT315" s="7" t="n"/>
      <c r="DC315" s="8" t="n"/>
      <c r="DD315" s="9" t="n"/>
      <c r="DI315" s="100" t="n"/>
      <c r="DJ315" s="100" t="n"/>
      <c r="DK315" s="100" t="n"/>
      <c r="DL315" s="100" t="n"/>
      <c r="DM315" s="100" t="n"/>
      <c r="DN315" s="100" t="n"/>
      <c r="DO315" s="100" t="n"/>
      <c r="DP315" s="100" t="n"/>
      <c r="DQ315" s="100" t="n"/>
      <c r="DR315" s="100" t="n"/>
      <c r="DS315" s="100" t="n"/>
      <c r="DT315" s="100" t="n"/>
      <c r="DU315" s="100" t="n"/>
      <c r="DV315" s="100" t="n"/>
      <c r="DW315" s="100" t="n"/>
      <c r="DX315" s="100" t="n"/>
      <c r="DY315" s="100" t="n"/>
      <c r="DZ315" s="100" t="n"/>
      <c r="EA315" s="100" t="n"/>
      <c r="EB315" s="100" t="n"/>
      <c r="EC315" s="100" t="n"/>
      <c r="ED315" s="100" t="n"/>
      <c r="EE315" s="100" t="n"/>
      <c r="EF315" s="100" t="n"/>
      <c r="EG315" s="100" t="n"/>
      <c r="EH315" s="100" t="n"/>
      <c r="EI315" s="100" t="n"/>
      <c r="EJ315" s="100" t="n"/>
      <c r="EK315" s="100" t="n"/>
      <c r="EL315" s="100" t="n"/>
      <c r="EU315" s="3" t="n"/>
      <c r="EV315" s="7" t="n"/>
      <c r="FT315" s="8" t="n"/>
      <c r="FU315" s="9" t="n"/>
      <c r="GB315" s="100" t="n"/>
      <c r="GC315" s="100" t="n"/>
      <c r="GD315" s="100" t="n"/>
      <c r="GE315" s="100" t="n"/>
      <c r="GF315" s="100" t="n"/>
      <c r="GG315" s="100" t="n"/>
      <c r="GH315" s="100" t="n"/>
      <c r="GI315" s="100" t="n"/>
      <c r="GJ315" s="100" t="n"/>
      <c r="GK315" s="100" t="n"/>
      <c r="GL315" s="100" t="n"/>
      <c r="GM315" s="100" t="n"/>
      <c r="GN315" s="100" t="n"/>
      <c r="GQ315" s="3" t="n"/>
      <c r="GR315" s="178" t="n"/>
      <c r="GS315" s="179" t="n"/>
      <c r="GT315" s="7" t="n"/>
      <c r="GY315" s="8" t="n"/>
      <c r="GZ315" s="9" t="n"/>
      <c r="JJ315" s="8" t="n"/>
      <c r="JK315" s="9" t="n"/>
      <c r="JL315" s="12" t="n"/>
      <c r="JM315" s="12" t="n"/>
      <c r="JN315" s="12" t="n"/>
      <c r="JO315" s="12" t="n"/>
      <c r="JP315" s="12" t="n"/>
      <c r="JQ315" s="12" t="n"/>
      <c r="JR315" s="12" t="n"/>
      <c r="JS315" s="12" t="n"/>
      <c r="JT315" s="12" t="n"/>
      <c r="JU315" s="12" t="n"/>
      <c r="JV315" s="12" t="n"/>
      <c r="JW315" s="12" t="n"/>
      <c r="JX315" s="12" t="n"/>
      <c r="JY315" s="12" t="n"/>
      <c r="JZ315" s="12" t="n"/>
      <c r="KA315" s="12" t="n"/>
      <c r="KB315" s="12" t="n"/>
      <c r="KC315" s="12" t="n"/>
      <c r="KD315" s="12" t="n"/>
      <c r="KE315" s="12" t="n"/>
      <c r="KF315" s="12" t="n"/>
      <c r="KG315" s="12" t="n"/>
      <c r="KH315" s="12" t="n"/>
      <c r="KI315" s="12" t="n"/>
      <c r="KJ315" s="12" t="n"/>
      <c r="KK315" s="12" t="n"/>
      <c r="KL315" s="12" t="n"/>
      <c r="KP315" s="3" t="n"/>
      <c r="KQ315" s="7" t="n"/>
    </row>
    <row r="316" ht="3" customHeight="1">
      <c r="C316" s="3" t="n"/>
      <c r="D316" s="7" t="n"/>
      <c r="F316" s="8" t="n"/>
      <c r="G316" s="9" t="n"/>
      <c r="L316" s="3" t="n"/>
      <c r="M316" s="7" t="n"/>
      <c r="AM316" s="8" t="n"/>
      <c r="AN316" s="9" t="n"/>
      <c r="AU316" s="100" t="n"/>
      <c r="AV316" s="100" t="n"/>
      <c r="AW316" s="100" t="n"/>
      <c r="AX316" s="100" t="n"/>
      <c r="AY316" s="100" t="n"/>
      <c r="AZ316" s="100" t="n"/>
      <c r="BA316" s="100" t="n"/>
      <c r="BB316" s="100" t="n"/>
      <c r="BC316" s="100" t="n"/>
      <c r="BD316" s="100" t="n"/>
      <c r="BE316" s="100" t="n"/>
      <c r="BF316" s="100" t="n"/>
      <c r="BG316" s="100" t="n"/>
      <c r="BH316" s="100" t="n"/>
      <c r="BI316" s="100" t="n"/>
      <c r="BJ316" s="100" t="n"/>
      <c r="BK316" s="100" t="n"/>
      <c r="BS316" s="3" t="n"/>
      <c r="BT316" s="7" t="n"/>
      <c r="DC316" s="8" t="n"/>
      <c r="DD316" s="9" t="n"/>
      <c r="DI316" s="100" t="n"/>
      <c r="DJ316" s="100" t="n"/>
      <c r="DK316" s="100" t="n"/>
      <c r="DL316" s="100" t="n"/>
      <c r="DM316" s="100" t="n"/>
      <c r="DN316" s="100" t="n"/>
      <c r="DO316" s="100" t="n"/>
      <c r="DP316" s="100" t="n"/>
      <c r="DQ316" s="100" t="n"/>
      <c r="DR316" s="100" t="n"/>
      <c r="DS316" s="100" t="n"/>
      <c r="DT316" s="100" t="n"/>
      <c r="DU316" s="100" t="n"/>
      <c r="DV316" s="100" t="n"/>
      <c r="DW316" s="100" t="n"/>
      <c r="DX316" s="100" t="n"/>
      <c r="DY316" s="100" t="n"/>
      <c r="DZ316" s="100" t="n"/>
      <c r="EA316" s="100" t="n"/>
      <c r="EB316" s="100" t="n"/>
      <c r="EC316" s="100" t="n"/>
      <c r="ED316" s="100" t="n"/>
      <c r="EE316" s="100" t="n"/>
      <c r="EF316" s="100" t="n"/>
      <c r="EG316" s="100" t="n"/>
      <c r="EH316" s="100" t="n"/>
      <c r="EI316" s="100" t="n"/>
      <c r="EJ316" s="100" t="n"/>
      <c r="EK316" s="100" t="n"/>
      <c r="EL316" s="100" t="n"/>
      <c r="EU316" s="3" t="n"/>
      <c r="EV316" s="7" t="n"/>
      <c r="FT316" s="8" t="n"/>
      <c r="FU316" s="9" t="n"/>
      <c r="GB316" s="100" t="n"/>
      <c r="GC316" s="100" t="n"/>
      <c r="GD316" s="100" t="n"/>
      <c r="GE316" s="100" t="n"/>
      <c r="GF316" s="100" t="n"/>
      <c r="GG316" s="100" t="n"/>
      <c r="GH316" s="100" t="n"/>
      <c r="GI316" s="100" t="n"/>
      <c r="GJ316" s="100" t="n"/>
      <c r="GK316" s="100" t="n"/>
      <c r="GL316" s="100" t="n"/>
      <c r="GM316" s="100" t="n"/>
      <c r="GN316" s="100" t="n"/>
      <c r="GQ316" s="3" t="n"/>
      <c r="GR316" s="178" t="n"/>
      <c r="GS316" s="179" t="n"/>
      <c r="GT316" s="7" t="n"/>
      <c r="GY316" s="8" t="n"/>
      <c r="GZ316" s="9" t="n"/>
      <c r="JJ316" s="8" t="n"/>
      <c r="JK316" s="9" t="n"/>
      <c r="JL316" s="12" t="n"/>
      <c r="JM316" s="12" t="n"/>
      <c r="JN316" s="12" t="n"/>
      <c r="JO316" s="12" t="n"/>
      <c r="JP316" s="12" t="n"/>
      <c r="JQ316" s="12" t="n"/>
      <c r="JR316" s="12" t="n"/>
      <c r="JS316" s="12" t="n"/>
      <c r="JT316" s="12" t="n"/>
      <c r="JU316" s="12" t="n"/>
      <c r="JV316" s="12" t="n"/>
      <c r="JW316" s="12" t="n"/>
      <c r="JX316" s="12" t="n"/>
      <c r="JY316" s="12" t="n"/>
      <c r="JZ316" s="12" t="n"/>
      <c r="KA316" s="12" t="n"/>
      <c r="KB316" s="12" t="n"/>
      <c r="KC316" s="12" t="n"/>
      <c r="KD316" s="12" t="n"/>
      <c r="KE316" s="12" t="n"/>
      <c r="KF316" s="12" t="n"/>
      <c r="KG316" s="12" t="n"/>
      <c r="KH316" s="12" t="n"/>
      <c r="KI316" s="12" t="n"/>
      <c r="KJ316" s="12" t="n"/>
      <c r="KK316" s="12" t="n"/>
      <c r="KL316" s="12" t="n"/>
      <c r="KP316" s="3" t="n"/>
      <c r="KQ316" s="7" t="n"/>
    </row>
    <row r="317" ht="0.75" customHeight="1">
      <c r="C317" s="3" t="n"/>
      <c r="D317" s="7" t="n"/>
      <c r="F317" s="3" t="n"/>
      <c r="G317" s="45" t="n"/>
      <c r="H317" s="2" t="n"/>
      <c r="I317" s="2" t="n"/>
      <c r="J317" s="2" t="n"/>
      <c r="K317" s="2" t="n"/>
      <c r="L317" s="46" t="n"/>
      <c r="M317" s="45" t="n"/>
      <c r="N317" s="2" t="n"/>
      <c r="O317" s="2" t="n"/>
      <c r="P317" s="2" t="n"/>
      <c r="Q317" s="2" t="n"/>
      <c r="R317" s="2" t="n"/>
      <c r="S317" s="2" t="n"/>
      <c r="T317" s="2" t="n"/>
      <c r="U317" s="2" t="n"/>
      <c r="V317" s="2" t="n"/>
      <c r="W317" s="2" t="n"/>
      <c r="X317" s="2" t="n"/>
      <c r="Y317" s="2" t="n"/>
      <c r="Z317" s="2" t="n"/>
      <c r="AA317" s="2" t="n"/>
      <c r="AB317" s="2" t="n"/>
      <c r="AC317" s="2" t="n"/>
      <c r="AD317" s="2" t="n"/>
      <c r="AE317" s="2" t="n"/>
      <c r="AF317" s="2" t="n"/>
      <c r="AG317" s="2" t="n"/>
      <c r="AH317" s="2" t="n"/>
      <c r="AI317" s="2" t="n"/>
      <c r="AJ317" s="2" t="n"/>
      <c r="AK317" s="2" t="n"/>
      <c r="AL317" s="2" t="n"/>
      <c r="AM317" s="2" t="n"/>
      <c r="AN317" s="2" t="n"/>
      <c r="AO317" s="2" t="n"/>
      <c r="AP317" s="2" t="n"/>
      <c r="AQ317" s="2" t="n"/>
      <c r="AR317" s="2" t="n"/>
      <c r="AS317" s="2" t="n"/>
      <c r="AT317" s="2" t="n"/>
      <c r="AU317" s="130" t="n"/>
      <c r="AV317" s="130" t="n"/>
      <c r="AW317" s="130" t="n"/>
      <c r="AX317" s="130" t="n"/>
      <c r="AY317" s="130" t="n"/>
      <c r="AZ317" s="130" t="n"/>
      <c r="BA317" s="130" t="n"/>
      <c r="BB317" s="130" t="n"/>
      <c r="BC317" s="130" t="n"/>
      <c r="BD317" s="130" t="n"/>
      <c r="BE317" s="130" t="n"/>
      <c r="BF317" s="130" t="n"/>
      <c r="BG317" s="130" t="n"/>
      <c r="BH317" s="130" t="n"/>
      <c r="BI317" s="130" t="n"/>
      <c r="BJ317" s="130" t="n"/>
      <c r="BK317" s="130" t="n"/>
      <c r="BL317" s="2" t="n"/>
      <c r="BM317" s="2" t="n"/>
      <c r="BN317" s="2" t="n"/>
      <c r="BO317" s="2" t="n"/>
      <c r="BP317" s="2" t="n"/>
      <c r="BQ317" s="2" t="n"/>
      <c r="BR317" s="2" t="n"/>
      <c r="BS317" s="48" t="n"/>
      <c r="BT317" s="49" t="n"/>
      <c r="BU317" s="2" t="n"/>
      <c r="BV317" s="2" t="n"/>
      <c r="BW317" s="2" t="n"/>
      <c r="BX317" s="2" t="n"/>
      <c r="BY317" s="2" t="n"/>
      <c r="BZ317" s="2" t="n"/>
      <c r="CA317" s="2" t="n"/>
      <c r="CB317" s="2" t="n"/>
      <c r="CC317" s="2" t="n"/>
      <c r="CD317" s="2" t="n"/>
      <c r="CE317" s="2" t="n"/>
      <c r="CF317" s="2" t="n"/>
      <c r="CG317" s="2" t="n"/>
      <c r="CH317" s="2" t="n"/>
      <c r="CI317" s="2" t="n"/>
      <c r="CJ317" s="2" t="n"/>
      <c r="CK317" s="2" t="n"/>
      <c r="CL317" s="2" t="n"/>
      <c r="CM317" s="2" t="n"/>
      <c r="CN317" s="2" t="n"/>
      <c r="CO317" s="2" t="n"/>
      <c r="CP317" s="2" t="n"/>
      <c r="CQ317" s="2" t="n"/>
      <c r="CR317" s="2" t="n"/>
      <c r="CS317" s="2" t="n"/>
      <c r="CT317" s="2" t="n"/>
      <c r="CU317" s="2" t="n"/>
      <c r="CV317" s="2" t="n"/>
      <c r="CW317" s="2" t="n"/>
      <c r="CX317" s="2" t="n"/>
      <c r="CY317" s="2" t="n"/>
      <c r="CZ317" s="2" t="n"/>
      <c r="DA317" s="2" t="n"/>
      <c r="DB317" s="2" t="n"/>
      <c r="DC317" s="48" t="n"/>
      <c r="DD317" s="49" t="n"/>
      <c r="DE317" s="2" t="n"/>
      <c r="DF317" s="2" t="n"/>
      <c r="DG317" s="2" t="n"/>
      <c r="DH317" s="2" t="n"/>
      <c r="DI317" s="130" t="n"/>
      <c r="DJ317" s="130" t="n"/>
      <c r="DK317" s="130" t="n"/>
      <c r="DL317" s="130" t="n"/>
      <c r="DM317" s="130" t="n"/>
      <c r="DN317" s="130" t="n"/>
      <c r="DO317" s="130" t="n"/>
      <c r="DP317" s="130" t="n"/>
      <c r="DQ317" s="130" t="n"/>
      <c r="DR317" s="130" t="n"/>
      <c r="DS317" s="130" t="n"/>
      <c r="DT317" s="130" t="n"/>
      <c r="DU317" s="130" t="n"/>
      <c r="DV317" s="130" t="n"/>
      <c r="DW317" s="130" t="n"/>
      <c r="DX317" s="130" t="n"/>
      <c r="DY317" s="130" t="n"/>
      <c r="DZ317" s="130" t="n"/>
      <c r="EA317" s="130" t="n"/>
      <c r="EB317" s="130" t="n"/>
      <c r="EC317" s="130" t="n"/>
      <c r="ED317" s="130" t="n"/>
      <c r="EE317" s="130" t="n"/>
      <c r="EF317" s="130" t="n"/>
      <c r="EG317" s="130" t="n"/>
      <c r="EH317" s="130" t="n"/>
      <c r="EI317" s="130" t="n"/>
      <c r="EJ317" s="130" t="n"/>
      <c r="EK317" s="130" t="n"/>
      <c r="EL317" s="130" t="n"/>
      <c r="EM317" s="2" t="n"/>
      <c r="EN317" s="2" t="n"/>
      <c r="EO317" s="2" t="n"/>
      <c r="EP317" s="2" t="n"/>
      <c r="EQ317" s="2" t="n"/>
      <c r="ER317" s="2" t="n"/>
      <c r="ES317" s="2" t="n"/>
      <c r="ET317" s="2" t="n"/>
      <c r="EU317" s="2" t="n"/>
      <c r="EV317" s="2" t="n"/>
      <c r="EW317" s="2" t="n"/>
      <c r="EX317" s="2" t="n"/>
      <c r="EY317" s="2" t="n"/>
      <c r="EZ317" s="2" t="n"/>
      <c r="FA317" s="2" t="n"/>
      <c r="FB317" s="2" t="n"/>
      <c r="FC317" s="2" t="n"/>
      <c r="FD317" s="2" t="n"/>
      <c r="FE317" s="2" t="n"/>
      <c r="FF317" s="2" t="n"/>
      <c r="FG317" s="2" t="n"/>
      <c r="FH317" s="2" t="n"/>
      <c r="FI317" s="2" t="n"/>
      <c r="FJ317" s="2" t="n"/>
      <c r="FK317" s="2" t="n"/>
      <c r="FL317" s="2" t="n"/>
      <c r="FM317" s="2" t="n"/>
      <c r="FN317" s="2" t="n"/>
      <c r="FO317" s="2" t="n"/>
      <c r="FP317" s="2" t="n"/>
      <c r="FQ317" s="2" t="n"/>
      <c r="FR317" s="2" t="n"/>
      <c r="FS317" s="2" t="n"/>
      <c r="FT317" s="48" t="n"/>
      <c r="FU317" s="49" t="n"/>
      <c r="FV317" s="2" t="n"/>
      <c r="FW317" s="2" t="n"/>
      <c r="FX317" s="2" t="n"/>
      <c r="FY317" s="2" t="n"/>
      <c r="FZ317" s="2" t="n"/>
      <c r="GA317" s="2" t="n"/>
      <c r="GB317" s="130" t="n"/>
      <c r="GC317" s="130" t="n"/>
      <c r="GD317" s="130" t="n"/>
      <c r="GE317" s="130" t="n"/>
      <c r="GF317" s="130" t="n"/>
      <c r="GG317" s="130" t="n"/>
      <c r="GH317" s="130" t="n"/>
      <c r="GI317" s="130" t="n"/>
      <c r="GJ317" s="130" t="n"/>
      <c r="GK317" s="130" t="n"/>
      <c r="GL317" s="130" t="n"/>
      <c r="GM317" s="130" t="n"/>
      <c r="GN317" s="130" t="n"/>
      <c r="GO317" s="2" t="n"/>
      <c r="GP317" s="2" t="n"/>
      <c r="GQ317" s="46" t="n"/>
      <c r="GR317" s="180" t="n"/>
      <c r="GS317" s="179" t="n"/>
      <c r="GT317" s="90" t="inlineStr">
        <is>
          <t>企</t>
        </is>
      </c>
      <c r="GY317" s="8" t="n"/>
      <c r="GZ317" s="9" t="n"/>
      <c r="JJ317" s="8" t="n"/>
      <c r="JK317" s="9" t="n"/>
      <c r="JL317" s="12" t="n"/>
      <c r="JM317" s="12" t="n"/>
      <c r="JN317" s="12" t="n"/>
      <c r="JO317" s="12" t="n"/>
      <c r="JP317" s="12" t="n"/>
      <c r="JQ317" s="12" t="n"/>
      <c r="JR317" s="12" t="n"/>
      <c r="JS317" s="12" t="n"/>
      <c r="JT317" s="12" t="n"/>
      <c r="JU317" s="12" t="n"/>
      <c r="JV317" s="12" t="n"/>
      <c r="JW317" s="12" t="n"/>
      <c r="JX317" s="12" t="n"/>
      <c r="JY317" s="12" t="n"/>
      <c r="JZ317" s="12" t="n"/>
      <c r="KA317" s="12" t="n"/>
      <c r="KB317" s="12" t="n"/>
      <c r="KC317" s="12" t="n"/>
      <c r="KD317" s="12" t="n"/>
      <c r="KE317" s="12" t="n"/>
      <c r="KF317" s="12" t="n"/>
      <c r="KG317" s="12" t="n"/>
      <c r="KH317" s="12" t="n"/>
      <c r="KI317" s="12" t="n"/>
      <c r="KJ317" s="12" t="n"/>
      <c r="KK317" s="12" t="n"/>
      <c r="KL317" s="12" t="n"/>
      <c r="KP317" s="3" t="n"/>
      <c r="KQ317" s="7" t="n"/>
    </row>
    <row r="318" ht="0.75" customHeight="1">
      <c r="C318" s="3" t="n"/>
      <c r="D318" s="7" t="n"/>
      <c r="F318" s="3" t="n"/>
      <c r="G318" s="4" t="n"/>
      <c r="H318" s="5" t="n"/>
      <c r="I318" s="5" t="n"/>
      <c r="J318" s="5" t="n"/>
      <c r="K318" s="5" t="n"/>
      <c r="L318" s="6" t="n"/>
      <c r="M318" s="4" t="n"/>
      <c r="N318" s="5" t="n"/>
      <c r="O318" s="5" t="n"/>
      <c r="P318" s="5" t="n"/>
      <c r="Q318" s="5" t="n"/>
      <c r="R318" s="5" t="n"/>
      <c r="S318" s="5" t="n"/>
      <c r="T318" s="5" t="n"/>
      <c r="U318" s="5" t="n"/>
      <c r="V318" s="5" t="n"/>
      <c r="W318" s="5" t="n"/>
      <c r="X318" s="5" t="n"/>
      <c r="Y318" s="5" t="n"/>
      <c r="Z318" s="5" t="n"/>
      <c r="AA318" s="5" t="n"/>
      <c r="AB318" s="5" t="n"/>
      <c r="AC318" s="5" t="n"/>
      <c r="AD318" s="5" t="n"/>
      <c r="AE318" s="5" t="n"/>
      <c r="AF318" s="5" t="n"/>
      <c r="AG318" s="5" t="n"/>
      <c r="AH318" s="5" t="n"/>
      <c r="AI318" s="5" t="n"/>
      <c r="AJ318" s="5" t="n"/>
      <c r="AK318" s="5" t="n"/>
      <c r="AL318" s="5" t="n"/>
      <c r="AM318" s="5" t="n"/>
      <c r="AN318" s="5" t="n"/>
      <c r="AO318" s="5" t="n"/>
      <c r="AP318" s="5" t="n"/>
      <c r="AQ318" s="5" t="n"/>
      <c r="AR318" s="5" t="n"/>
      <c r="AS318" s="5" t="n"/>
      <c r="AT318" s="5" t="n"/>
      <c r="AU318" s="5" t="n"/>
      <c r="AV318" s="5" t="n"/>
      <c r="AW318" s="5" t="n"/>
      <c r="AX318" s="5" t="n"/>
      <c r="AY318" s="5" t="n"/>
      <c r="AZ318" s="5" t="n"/>
      <c r="BA318" s="5" t="n"/>
      <c r="BB318" s="5" t="n"/>
      <c r="BC318" s="5" t="n"/>
      <c r="BD318" s="5" t="n"/>
      <c r="BE318" s="5" t="n"/>
      <c r="BF318" s="5" t="n"/>
      <c r="BG318" s="5" t="n"/>
      <c r="BH318" s="5" t="n"/>
      <c r="BI318" s="5" t="n"/>
      <c r="BJ318" s="5" t="n"/>
      <c r="BK318" s="5" t="n"/>
      <c r="BL318" s="5" t="n"/>
      <c r="BM318" s="5" t="n"/>
      <c r="BN318" s="5" t="n"/>
      <c r="BO318" s="5" t="n"/>
      <c r="BP318" s="5" t="n"/>
      <c r="BQ318" s="5" t="n"/>
      <c r="BR318" s="5" t="n"/>
      <c r="BS318" s="52" t="n"/>
      <c r="BT318" s="53" t="n"/>
      <c r="BU318" s="5" t="n"/>
      <c r="BV318" s="5" t="n"/>
      <c r="BW318" s="5" t="n"/>
      <c r="BX318" s="5" t="n"/>
      <c r="BY318" s="5" t="n"/>
      <c r="BZ318" s="5" t="n"/>
      <c r="CA318" s="5" t="n"/>
      <c r="CB318" s="5" t="n"/>
      <c r="CC318" s="5" t="n"/>
      <c r="CD318" s="5" t="n"/>
      <c r="CE318" s="5" t="n"/>
      <c r="CF318" s="5" t="n"/>
      <c r="CG318" s="5" t="n"/>
      <c r="CH318" s="5" t="n"/>
      <c r="CI318" s="5" t="n"/>
      <c r="CJ318" s="5" t="n"/>
      <c r="CK318" s="5" t="n"/>
      <c r="CL318" s="5" t="n"/>
      <c r="CM318" s="5" t="n"/>
      <c r="CN318" s="5" t="n"/>
      <c r="CO318" s="5" t="n"/>
      <c r="CP318" s="5" t="n"/>
      <c r="CQ318" s="5" t="n"/>
      <c r="CR318" s="5" t="n"/>
      <c r="CS318" s="5" t="n"/>
      <c r="CT318" s="5" t="n"/>
      <c r="CU318" s="5" t="n"/>
      <c r="CV318" s="5" t="n"/>
      <c r="CW318" s="5" t="n"/>
      <c r="CX318" s="5" t="n"/>
      <c r="CY318" s="5" t="n"/>
      <c r="CZ318" s="5" t="n"/>
      <c r="DA318" s="5" t="n"/>
      <c r="DB318" s="5" t="n"/>
      <c r="DC318" s="5" t="n"/>
      <c r="DD318" s="5" t="n"/>
      <c r="DE318" s="5" t="n"/>
      <c r="DF318" s="5" t="n"/>
      <c r="DG318" s="5" t="n"/>
      <c r="DH318" s="5" t="n"/>
      <c r="DI318" s="5" t="n"/>
      <c r="DJ318" s="5" t="n"/>
      <c r="DK318" s="5" t="n"/>
      <c r="DL318" s="5" t="n"/>
      <c r="DM318" s="5" t="n"/>
      <c r="DN318" s="5" t="n"/>
      <c r="DO318" s="5" t="n"/>
      <c r="DP318" s="5" t="n"/>
      <c r="DQ318" s="5" t="n"/>
      <c r="DR318" s="5" t="n"/>
      <c r="DS318" s="5" t="n"/>
      <c r="DT318" s="5" t="n"/>
      <c r="DU318" s="5" t="n"/>
      <c r="DV318" s="5" t="n"/>
      <c r="DW318" s="5" t="n"/>
      <c r="DX318" s="5" t="n"/>
      <c r="DY318" s="5" t="n"/>
      <c r="DZ318" s="52" t="n"/>
      <c r="EA318" s="53" t="n"/>
      <c r="EB318" s="5" t="n"/>
      <c r="EC318" s="5" t="n"/>
      <c r="ED318" s="5" t="n"/>
      <c r="EE318" s="5" t="n"/>
      <c r="EF318" s="5" t="n"/>
      <c r="EG318" s="5" t="n"/>
      <c r="EH318" s="5" t="n"/>
      <c r="EI318" s="5" t="n"/>
      <c r="EJ318" s="5" t="n"/>
      <c r="EK318" s="5" t="n"/>
      <c r="EL318" s="5" t="n"/>
      <c r="EM318" s="5" t="n"/>
      <c r="EN318" s="5" t="n"/>
      <c r="EO318" s="5" t="n"/>
      <c r="EP318" s="5" t="n"/>
      <c r="EQ318" s="5" t="n"/>
      <c r="ER318" s="5" t="n"/>
      <c r="ES318" s="5" t="n"/>
      <c r="ET318" s="5" t="n"/>
      <c r="EU318" s="5" t="n"/>
      <c r="EV318" s="5" t="n"/>
      <c r="EW318" s="5" t="n"/>
      <c r="EX318" s="5" t="n"/>
      <c r="EY318" s="5" t="n"/>
      <c r="EZ318" s="5" t="n"/>
      <c r="FA318" s="5" t="n"/>
      <c r="FB318" s="5" t="n"/>
      <c r="FC318" s="5" t="n"/>
      <c r="FD318" s="5" t="n"/>
      <c r="FE318" s="5" t="n"/>
      <c r="FF318" s="5" t="n"/>
      <c r="FG318" s="5" t="n"/>
      <c r="FH318" s="5" t="n"/>
      <c r="FI318" s="5" t="n"/>
      <c r="FJ318" s="5" t="n"/>
      <c r="FK318" s="5" t="n"/>
      <c r="FL318" s="5" t="n"/>
      <c r="FM318" s="5" t="n"/>
      <c r="FN318" s="5" t="n"/>
      <c r="FO318" s="5" t="n"/>
      <c r="FP318" s="5" t="n"/>
      <c r="FQ318" s="5" t="n"/>
      <c r="FR318" s="5" t="n"/>
      <c r="FS318" s="5" t="n"/>
      <c r="FT318" s="6" t="n"/>
      <c r="FU318" s="4" t="n"/>
      <c r="FV318" s="5" t="n"/>
      <c r="FW318" s="5" t="n"/>
      <c r="FX318" s="5" t="n"/>
      <c r="FY318" s="5" t="n"/>
      <c r="FZ318" s="5" t="n"/>
      <c r="GA318" s="5" t="n"/>
      <c r="GB318" s="5" t="n"/>
      <c r="GC318" s="5" t="n"/>
      <c r="GD318" s="5" t="n"/>
      <c r="GE318" s="5" t="n"/>
      <c r="GF318" s="5" t="n"/>
      <c r="GG318" s="5" t="n"/>
      <c r="GH318" s="5" t="n"/>
      <c r="GI318" s="5" t="n"/>
      <c r="GJ318" s="5" t="n"/>
      <c r="GK318" s="5" t="n"/>
      <c r="GL318" s="5" t="n"/>
      <c r="GM318" s="5" t="n"/>
      <c r="GN318" s="5" t="n"/>
      <c r="GO318" s="5" t="n"/>
      <c r="GP318" s="5" t="n"/>
      <c r="GQ318" s="6" t="n"/>
      <c r="GR318" s="181" t="n"/>
      <c r="GS318" s="179" t="n"/>
      <c r="GT318" s="7" t="n"/>
      <c r="GY318" s="8" t="n"/>
      <c r="GZ318" s="9" t="n"/>
      <c r="JJ318" s="8" t="n"/>
      <c r="JK318" s="9" t="n"/>
      <c r="JL318" s="12" t="n"/>
      <c r="JM318" s="12" t="n"/>
      <c r="JN318" s="12" t="n"/>
      <c r="JO318" s="12" t="n"/>
      <c r="JP318" s="12" t="n"/>
      <c r="JQ318" s="12" t="n"/>
      <c r="JR318" s="12" t="n"/>
      <c r="JS318" s="12" t="n"/>
      <c r="JT318" s="12" t="n"/>
      <c r="JU318" s="12" t="n"/>
      <c r="JV318" s="12" t="n"/>
      <c r="JW318" s="12" t="n"/>
      <c r="JX318" s="12" t="n"/>
      <c r="JY318" s="12" t="n"/>
      <c r="JZ318" s="12" t="n"/>
      <c r="KA318" s="12" t="n"/>
      <c r="KB318" s="12" t="n"/>
      <c r="KC318" s="12" t="n"/>
      <c r="KD318" s="12" t="n"/>
      <c r="KE318" s="12" t="n"/>
      <c r="KF318" s="12" t="n"/>
      <c r="KG318" s="12" t="n"/>
      <c r="KH318" s="12" t="n"/>
      <c r="KI318" s="12" t="n"/>
      <c r="KJ318" s="12" t="n"/>
      <c r="KK318" s="12" t="n"/>
      <c r="KL318" s="12" t="n"/>
      <c r="KP318" s="3" t="n"/>
      <c r="KQ318" s="7" t="n"/>
    </row>
    <row r="319" ht="0.75" customHeight="1">
      <c r="C319" s="3" t="n"/>
      <c r="D319" s="7" t="n"/>
      <c r="F319" s="3" t="n"/>
      <c r="G319" s="7" t="n"/>
      <c r="L319" s="8" t="n"/>
      <c r="M319" s="9" t="n"/>
      <c r="BS319" s="8" t="n"/>
      <c r="BT319" s="182" t="inlineStr">
        <is>
          <t>左　　記　　の　　者　　の　　個　　人　　番　　号</t>
        </is>
      </c>
      <c r="DZ319" s="8" t="n"/>
      <c r="EA319" s="183" t="inlineStr">
        <is>
          <t>左記の者の生年月日（平16.1.2以後生）</t>
        </is>
      </c>
      <c r="FT319" s="3" t="n"/>
      <c r="FU319" s="7" t="n"/>
      <c r="GQ319" s="3" t="n"/>
      <c r="GR319" s="178" t="n"/>
      <c r="GS319" s="179" t="n"/>
      <c r="GT319" s="7" t="n"/>
      <c r="GY319" s="8" t="n"/>
      <c r="GZ319" s="9" t="n"/>
      <c r="JJ319" s="8" t="n"/>
      <c r="JK319" s="9" t="n"/>
      <c r="JL319" s="12" t="n"/>
      <c r="JM319" s="12" t="n"/>
      <c r="JN319" s="12" t="n"/>
      <c r="JO319" s="12" t="n"/>
      <c r="JP319" s="12" t="n"/>
      <c r="JQ319" s="12" t="n"/>
      <c r="JR319" s="12" t="n"/>
      <c r="JS319" s="12" t="n"/>
      <c r="JT319" s="12" t="n"/>
      <c r="JU319" s="12" t="n"/>
      <c r="JV319" s="12" t="n"/>
      <c r="JW319" s="12" t="n"/>
      <c r="JX319" s="12" t="n"/>
      <c r="JY319" s="12" t="n"/>
      <c r="JZ319" s="12" t="n"/>
      <c r="KA319" s="12" t="n"/>
      <c r="KB319" s="12" t="n"/>
      <c r="KC319" s="12" t="n"/>
      <c r="KD319" s="12" t="n"/>
      <c r="KE319" s="12" t="n"/>
      <c r="KF319" s="12" t="n"/>
      <c r="KG319" s="12" t="n"/>
      <c r="KH319" s="12" t="n"/>
      <c r="KI319" s="12" t="n"/>
      <c r="KJ319" s="12" t="n"/>
      <c r="KK319" s="12" t="n"/>
      <c r="KL319" s="12" t="n"/>
      <c r="KP319" s="3" t="n"/>
      <c r="KQ319" s="7" t="n"/>
    </row>
    <row r="320" ht="0.75" customHeight="1">
      <c r="C320" s="3" t="n"/>
      <c r="D320" s="7" t="n"/>
      <c r="F320" s="3" t="n"/>
      <c r="G320" s="7" t="n"/>
      <c r="L320" s="8" t="n"/>
      <c r="M320" s="56" t="inlineStr">
        <is>
          <t>（フリガナ）</t>
        </is>
      </c>
      <c r="BS320" s="8" t="n"/>
      <c r="BT320" s="9" t="n"/>
      <c r="DZ320" s="8" t="n"/>
      <c r="EA320" s="9" t="n"/>
      <c r="FT320" s="3" t="n"/>
      <c r="FU320" s="184" t="inlineStr">
        <is>
          <t>生命保険料控除額</t>
        </is>
      </c>
      <c r="GQ320" s="3" t="n"/>
      <c r="GR320" s="178" t="n"/>
      <c r="GS320" s="179" t="n"/>
      <c r="GT320" s="7" t="n"/>
      <c r="GY320" s="8" t="n"/>
      <c r="GZ320" s="9" t="n"/>
      <c r="JJ320" s="8" t="n"/>
      <c r="JK320" s="9" t="n"/>
      <c r="JL320" s="12" t="n"/>
      <c r="JM320" s="12" t="n"/>
      <c r="JN320" s="12" t="n"/>
      <c r="JO320" s="12" t="n"/>
      <c r="JP320" s="12" t="n"/>
      <c r="JQ320" s="12" t="n"/>
      <c r="JR320" s="12" t="n"/>
      <c r="JS320" s="12" t="n"/>
      <c r="JT320" s="12" t="n"/>
      <c r="JU320" s="12" t="n"/>
      <c r="JV320" s="12" t="n"/>
      <c r="JW320" s="12" t="n"/>
      <c r="JX320" s="12" t="n"/>
      <c r="JY320" s="12" t="n"/>
      <c r="JZ320" s="12" t="n"/>
      <c r="KA320" s="12" t="n"/>
      <c r="KB320" s="12" t="n"/>
      <c r="KC320" s="12" t="n"/>
      <c r="KD320" s="12" t="n"/>
      <c r="KE320" s="12" t="n"/>
      <c r="KF320" s="12" t="n"/>
      <c r="KG320" s="12" t="n"/>
      <c r="KH320" s="12" t="n"/>
      <c r="KI320" s="12" t="n"/>
      <c r="KJ320" s="12" t="n"/>
      <c r="KK320" s="12" t="n"/>
      <c r="KL320" s="12" t="n"/>
      <c r="KP320" s="3" t="n"/>
      <c r="KQ320" s="7" t="n"/>
    </row>
    <row r="321" ht="3.75" customHeight="1">
      <c r="C321" s="3" t="n"/>
      <c r="D321" s="7" t="n"/>
      <c r="F321" s="3" t="n"/>
      <c r="G321" s="7" t="n"/>
      <c r="L321" s="8" t="n"/>
      <c r="M321" s="9" t="n"/>
      <c r="BS321" s="8" t="n"/>
      <c r="BT321" s="18" t="n"/>
      <c r="BU321" s="16" t="n"/>
      <c r="BV321" s="16" t="n"/>
      <c r="BW321" s="16" t="n"/>
      <c r="BX321" s="16" t="n"/>
      <c r="BY321" s="16" t="n"/>
      <c r="BZ321" s="16" t="n"/>
      <c r="CA321" s="16" t="n"/>
      <c r="CB321" s="16" t="n"/>
      <c r="CC321" s="16" t="n"/>
      <c r="CD321" s="16" t="n"/>
      <c r="CE321" s="16" t="n"/>
      <c r="CF321" s="16" t="n"/>
      <c r="CG321" s="16" t="n"/>
      <c r="CH321" s="16" t="n"/>
      <c r="CI321" s="16" t="n"/>
      <c r="CJ321" s="16" t="n"/>
      <c r="CK321" s="16" t="n"/>
      <c r="CL321" s="16" t="n"/>
      <c r="CM321" s="16" t="n"/>
      <c r="CN321" s="16" t="n"/>
      <c r="CO321" s="16" t="n"/>
      <c r="CP321" s="16" t="n"/>
      <c r="CQ321" s="16" t="n"/>
      <c r="CR321" s="16" t="n"/>
      <c r="CS321" s="16" t="n"/>
      <c r="CT321" s="16" t="n"/>
      <c r="CU321" s="16" t="n"/>
      <c r="CV321" s="16" t="n"/>
      <c r="CW321" s="16" t="n"/>
      <c r="CX321" s="16" t="n"/>
      <c r="CY321" s="16" t="n"/>
      <c r="CZ321" s="16" t="n"/>
      <c r="DA321" s="16" t="n"/>
      <c r="DB321" s="16" t="n"/>
      <c r="DC321" s="16" t="n"/>
      <c r="DD321" s="16" t="n"/>
      <c r="DE321" s="16" t="n"/>
      <c r="DF321" s="16" t="n"/>
      <c r="DG321" s="16" t="n"/>
      <c r="DH321" s="16" t="n"/>
      <c r="DI321" s="16" t="n"/>
      <c r="DJ321" s="16" t="n"/>
      <c r="DK321" s="16" t="n"/>
      <c r="DL321" s="16" t="n"/>
      <c r="DM321" s="16" t="n"/>
      <c r="DN321" s="16" t="n"/>
      <c r="DO321" s="16" t="n"/>
      <c r="DP321" s="16" t="n"/>
      <c r="DQ321" s="16" t="n"/>
      <c r="DR321" s="16" t="n"/>
      <c r="DS321" s="16" t="n"/>
      <c r="DT321" s="16" t="n"/>
      <c r="DU321" s="16" t="n"/>
      <c r="DV321" s="16" t="n"/>
      <c r="DW321" s="16" t="n"/>
      <c r="DX321" s="16" t="n"/>
      <c r="DY321" s="16" t="n"/>
      <c r="DZ321" s="24" t="n"/>
      <c r="EA321" s="18" t="n"/>
      <c r="EB321" s="16" t="n"/>
      <c r="EC321" s="16" t="n"/>
      <c r="ED321" s="16" t="n"/>
      <c r="EE321" s="16" t="n"/>
      <c r="EF321" s="16" t="n"/>
      <c r="EG321" s="16" t="n"/>
      <c r="EH321" s="16" t="n"/>
      <c r="EI321" s="16" t="n"/>
      <c r="EJ321" s="16" t="n"/>
      <c r="EK321" s="16" t="n"/>
      <c r="EL321" s="16" t="n"/>
      <c r="EM321" s="16" t="n"/>
      <c r="EN321" s="16" t="n"/>
      <c r="EO321" s="16" t="n"/>
      <c r="EP321" s="16" t="n"/>
      <c r="EQ321" s="16" t="n"/>
      <c r="ER321" s="16" t="n"/>
      <c r="ES321" s="16" t="n"/>
      <c r="ET321" s="16" t="n"/>
      <c r="EU321" s="16" t="n"/>
      <c r="EV321" s="16" t="n"/>
      <c r="EW321" s="16" t="n"/>
      <c r="EX321" s="16" t="n"/>
      <c r="EY321" s="16" t="n"/>
      <c r="EZ321" s="16" t="n"/>
      <c r="FA321" s="16" t="n"/>
      <c r="FB321" s="16" t="n"/>
      <c r="FC321" s="16" t="n"/>
      <c r="FD321" s="16" t="n"/>
      <c r="FE321" s="16" t="n"/>
      <c r="FF321" s="16" t="n"/>
      <c r="FG321" s="16" t="n"/>
      <c r="FH321" s="16" t="n"/>
      <c r="FI321" s="16" t="n"/>
      <c r="FJ321" s="16" t="n"/>
      <c r="FK321" s="16" t="n"/>
      <c r="FL321" s="16" t="n"/>
      <c r="FM321" s="16" t="n"/>
      <c r="FN321" s="16" t="n"/>
      <c r="FO321" s="16" t="n"/>
      <c r="FP321" s="16" t="n"/>
      <c r="FQ321" s="16" t="n"/>
      <c r="FR321" s="16" t="n"/>
      <c r="FS321" s="16" t="n"/>
      <c r="FT321" s="17" t="n"/>
      <c r="FU321" s="7" t="n"/>
      <c r="GQ321" s="3" t="n"/>
      <c r="GR321" s="178" t="n"/>
      <c r="GS321" s="179" t="n"/>
      <c r="GT321" s="7" t="n"/>
      <c r="GY321" s="8" t="n"/>
      <c r="GZ321" s="9" t="n"/>
      <c r="JJ321" s="8" t="n"/>
      <c r="JK321" s="9" t="n"/>
      <c r="JL321" s="12" t="n"/>
      <c r="JM321" s="12" t="n"/>
      <c r="JN321" s="12" t="n"/>
      <c r="JO321" s="12" t="n"/>
      <c r="JP321" s="12" t="n"/>
      <c r="JQ321" s="12" t="n"/>
      <c r="JR321" s="12" t="n"/>
      <c r="JS321" s="12" t="n"/>
      <c r="JT321" s="12" t="n"/>
      <c r="JU321" s="12" t="n"/>
      <c r="JV321" s="12" t="n"/>
      <c r="JW321" s="12" t="n"/>
      <c r="JX321" s="12" t="n"/>
      <c r="JY321" s="12" t="n"/>
      <c r="JZ321" s="12" t="n"/>
      <c r="KA321" s="12" t="n"/>
      <c r="KB321" s="12" t="n"/>
      <c r="KC321" s="12" t="n"/>
      <c r="KD321" s="12" t="n"/>
      <c r="KE321" s="12" t="n"/>
      <c r="KF321" s="12" t="n"/>
      <c r="KG321" s="12" t="n"/>
      <c r="KH321" s="12" t="n"/>
      <c r="KI321" s="12" t="n"/>
      <c r="KJ321" s="12" t="n"/>
      <c r="KK321" s="12" t="n"/>
      <c r="KL321" s="12" t="n"/>
      <c r="KP321" s="3" t="n"/>
      <c r="KQ321" s="7" t="n"/>
    </row>
    <row r="322" ht="0.75" customHeight="1">
      <c r="C322" s="3" t="n"/>
      <c r="D322" s="7" t="n"/>
      <c r="F322" s="3" t="n"/>
      <c r="G322" s="7" t="n"/>
      <c r="L322" s="8" t="n"/>
      <c r="M322" s="56" t="inlineStr">
        <is>
          <t>年齢23歳未満の扶養親族の氏名</t>
        </is>
      </c>
      <c r="BS322" s="8" t="n"/>
      <c r="BT322" s="22" t="n"/>
      <c r="BU322" s="20" t="n"/>
      <c r="BV322" s="20" t="n"/>
      <c r="BW322" s="20" t="n"/>
      <c r="BX322" s="20" t="n"/>
      <c r="BY322" s="20" t="n"/>
      <c r="BZ322" s="20" t="n"/>
      <c r="CA322" s="20" t="n"/>
      <c r="CB322" s="20" t="n"/>
      <c r="CC322" s="20" t="n"/>
      <c r="CD322" s="20" t="n"/>
      <c r="CE322" s="20" t="n"/>
      <c r="CF322" s="20" t="n"/>
      <c r="CG322" s="20" t="n"/>
      <c r="CH322" s="20" t="n"/>
      <c r="CI322" s="20" t="n"/>
      <c r="CJ322" s="20" t="n"/>
      <c r="CK322" s="20" t="n"/>
      <c r="CL322" s="20" t="n"/>
      <c r="CM322" s="20" t="n"/>
      <c r="CN322" s="20" t="n"/>
      <c r="CO322" s="20" t="n"/>
      <c r="CP322" s="20" t="n"/>
      <c r="CQ322" s="20" t="n"/>
      <c r="CR322" s="20" t="n"/>
      <c r="CS322" s="20" t="n"/>
      <c r="CT322" s="20" t="n"/>
      <c r="CU322" s="20" t="n"/>
      <c r="CV322" s="20" t="n"/>
      <c r="CW322" s="20" t="n"/>
      <c r="CX322" s="20" t="n"/>
      <c r="CY322" s="20" t="n"/>
      <c r="CZ322" s="20" t="n"/>
      <c r="DA322" s="20" t="n"/>
      <c r="DB322" s="20" t="n"/>
      <c r="DC322" s="20" t="n"/>
      <c r="DD322" s="20" t="n"/>
      <c r="DE322" s="20" t="n"/>
      <c r="DF322" s="20" t="n"/>
      <c r="DG322" s="20" t="n"/>
      <c r="DH322" s="20" t="n"/>
      <c r="DI322" s="20" t="n"/>
      <c r="DJ322" s="20" t="n"/>
      <c r="DK322" s="20" t="n"/>
      <c r="DL322" s="20" t="n"/>
      <c r="DM322" s="20" t="n"/>
      <c r="DN322" s="20" t="n"/>
      <c r="DO322" s="20" t="n"/>
      <c r="DP322" s="20" t="n"/>
      <c r="DQ322" s="20" t="n"/>
      <c r="DR322" s="20" t="n"/>
      <c r="DS322" s="20" t="n"/>
      <c r="DT322" s="20" t="n"/>
      <c r="DU322" s="20" t="n"/>
      <c r="DV322" s="20" t="n"/>
      <c r="DW322" s="20" t="n"/>
      <c r="DX322" s="20" t="n"/>
      <c r="DY322" s="20" t="n"/>
      <c r="DZ322" s="25" t="n"/>
      <c r="EA322" s="22" t="n"/>
      <c r="EB322" s="20" t="n"/>
      <c r="EC322" s="20" t="n"/>
      <c r="ED322" s="20" t="n"/>
      <c r="EE322" s="20" t="n"/>
      <c r="EF322" s="20" t="n"/>
      <c r="EG322" s="20" t="n"/>
      <c r="EH322" s="20" t="n"/>
      <c r="EI322" s="20" t="n"/>
      <c r="EJ322" s="20" t="n"/>
      <c r="EK322" s="20" t="n"/>
      <c r="EL322" s="20" t="n"/>
      <c r="EM322" s="20" t="n"/>
      <c r="EN322" s="20" t="n"/>
      <c r="EO322" s="20" t="n"/>
      <c r="EP322" s="20" t="n"/>
      <c r="EQ322" s="20" t="n"/>
      <c r="ER322" s="20" t="n"/>
      <c r="ES322" s="20" t="n"/>
      <c r="ET322" s="20" t="n"/>
      <c r="EU322" s="20" t="n"/>
      <c r="EV322" s="20" t="n"/>
      <c r="EW322" s="20" t="n"/>
      <c r="EX322" s="20" t="n"/>
      <c r="EY322" s="20" t="n"/>
      <c r="EZ322" s="20" t="n"/>
      <c r="FA322" s="20" t="n"/>
      <c r="FB322" s="20" t="n"/>
      <c r="FC322" s="20" t="n"/>
      <c r="FD322" s="20" t="n"/>
      <c r="FE322" s="20" t="n"/>
      <c r="FF322" s="20" t="n"/>
      <c r="FG322" s="20" t="n"/>
      <c r="FH322" s="20" t="n"/>
      <c r="FI322" s="20" t="n"/>
      <c r="FJ322" s="20" t="n"/>
      <c r="FK322" s="20" t="n"/>
      <c r="FL322" s="20" t="n"/>
      <c r="FM322" s="20" t="n"/>
      <c r="FN322" s="20" t="n"/>
      <c r="FO322" s="20" t="n"/>
      <c r="FP322" s="20" t="n"/>
      <c r="FQ322" s="20" t="n"/>
      <c r="FR322" s="20" t="n"/>
      <c r="FS322" s="20" t="n"/>
      <c r="FT322" s="21" t="n"/>
      <c r="FU322" s="7" t="n"/>
      <c r="GQ322" s="3" t="n"/>
      <c r="GR322" s="178" t="n"/>
      <c r="GS322" s="179" t="n"/>
      <c r="GT322" s="7" t="n"/>
      <c r="GY322" s="8" t="n"/>
      <c r="GZ322" s="9" t="n"/>
      <c r="JJ322" s="8" t="n"/>
      <c r="JK322" s="9" t="n"/>
      <c r="JL322" s="12" t="n"/>
      <c r="JM322" s="12" t="n"/>
      <c r="JN322" s="12" t="n"/>
      <c r="JO322" s="12" t="n"/>
      <c r="JP322" s="12" t="n"/>
      <c r="JQ322" s="12" t="n"/>
      <c r="JR322" s="12" t="n"/>
      <c r="JS322" s="12" t="n"/>
      <c r="JT322" s="12" t="n"/>
      <c r="JU322" s="12" t="n"/>
      <c r="JV322" s="12" t="n"/>
      <c r="JW322" s="12" t="n"/>
      <c r="JX322" s="12" t="n"/>
      <c r="JY322" s="12" t="n"/>
      <c r="JZ322" s="12" t="n"/>
      <c r="KA322" s="12" t="n"/>
      <c r="KB322" s="12" t="n"/>
      <c r="KC322" s="12" t="n"/>
      <c r="KD322" s="12" t="n"/>
      <c r="KE322" s="12" t="n"/>
      <c r="KF322" s="12" t="n"/>
      <c r="KG322" s="12" t="n"/>
      <c r="KH322" s="12" t="n"/>
      <c r="KI322" s="12" t="n"/>
      <c r="KJ322" s="12" t="n"/>
      <c r="KK322" s="12" t="n"/>
      <c r="KL322" s="12" t="n"/>
      <c r="KP322" s="3" t="n"/>
      <c r="KQ322" s="7" t="n"/>
    </row>
    <row r="323" ht="0.75" customHeight="1">
      <c r="C323" s="3" t="n"/>
      <c r="D323" s="7" t="n"/>
      <c r="F323" s="3" t="n"/>
      <c r="G323" s="7" t="n"/>
      <c r="L323" s="8" t="n"/>
      <c r="M323" s="9" t="n"/>
      <c r="BS323" s="8" t="n"/>
      <c r="BT323" s="33" t="n"/>
      <c r="BU323" s="12" t="n"/>
      <c r="BV323" s="12" t="n"/>
      <c r="BW323" s="12" t="n"/>
      <c r="BX323" s="12" t="n"/>
      <c r="BY323" s="33" t="n"/>
      <c r="BZ323" s="12" t="n"/>
      <c r="CA323" s="12" t="n"/>
      <c r="CB323" s="12" t="n"/>
      <c r="CC323" s="12" t="n"/>
      <c r="CD323" s="33" t="n"/>
      <c r="CE323" s="12" t="n"/>
      <c r="CF323" s="12" t="n"/>
      <c r="CG323" s="12" t="n"/>
      <c r="CH323" s="12" t="n"/>
      <c r="CI323" s="12" t="n"/>
      <c r="CJ323" s="33" t="n"/>
      <c r="CK323" s="12" t="n"/>
      <c r="CL323" s="12" t="n"/>
      <c r="CM323" s="12" t="n"/>
      <c r="CN323" s="33" t="n"/>
      <c r="CO323" s="12" t="n"/>
      <c r="CP323" s="12" t="n"/>
      <c r="CQ323" s="12" t="n"/>
      <c r="CR323" s="33" t="n"/>
      <c r="CS323" s="12" t="n"/>
      <c r="CT323" s="12" t="n"/>
      <c r="CU323" s="12" t="n"/>
      <c r="CV323" s="12" t="n"/>
      <c r="CW323" s="33" t="n"/>
      <c r="CX323" s="12" t="n"/>
      <c r="CY323" s="12" t="n"/>
      <c r="CZ323" s="33" t="n"/>
      <c r="DA323" s="12" t="n"/>
      <c r="DB323" s="12" t="n"/>
      <c r="DC323" s="12" t="n"/>
      <c r="DD323" s="12" t="n"/>
      <c r="DE323" s="12" t="n"/>
      <c r="DF323" s="12" t="n"/>
      <c r="DG323" s="12" t="n"/>
      <c r="DH323" s="33" t="n"/>
      <c r="DI323" s="12" t="n"/>
      <c r="DJ323" s="34" t="n"/>
      <c r="DK323" s="12" t="n"/>
      <c r="DL323" s="12" t="n"/>
      <c r="DM323" s="12" t="n"/>
      <c r="DN323" s="12" t="n"/>
      <c r="DO323" s="185" t="n"/>
      <c r="DP323" s="12" t="n"/>
      <c r="DQ323" s="12" t="n"/>
      <c r="DR323" s="12" t="n"/>
      <c r="DS323" s="12" t="n"/>
      <c r="DT323" s="12" t="n"/>
      <c r="DU323" s="33" t="n"/>
      <c r="DV323" s="12" t="n"/>
      <c r="DW323" s="12" t="n"/>
      <c r="DX323" s="12" t="n"/>
      <c r="DY323" s="12" t="n"/>
      <c r="DZ323" s="32" t="n"/>
      <c r="EA323" s="9" t="n"/>
      <c r="EB323" s="186" t="n"/>
      <c r="EC323" s="12" t="n"/>
      <c r="ED323" s="12" t="n"/>
      <c r="EE323" s="12" t="n"/>
      <c r="EF323" s="12" t="n"/>
      <c r="EG323" s="12" t="n"/>
      <c r="EH323" s="12" t="n"/>
      <c r="EI323" s="12" t="n"/>
      <c r="EJ323" s="12" t="n"/>
      <c r="EK323" s="12" t="n"/>
      <c r="EL323" s="12" t="n"/>
      <c r="EM323" s="12" t="n"/>
      <c r="EN323" s="12" t="n"/>
      <c r="EO323" s="12" t="n"/>
      <c r="EP323" s="12" t="n"/>
      <c r="EQ323" s="12" t="n"/>
      <c r="ER323" s="12" t="n"/>
      <c r="ES323" s="12" t="n"/>
      <c r="ET323" s="12" t="n"/>
      <c r="EU323" s="12" t="n"/>
      <c r="EV323" s="12" t="n"/>
      <c r="EW323" s="12" t="n"/>
      <c r="EX323" s="12" t="n"/>
      <c r="EY323" s="12" t="n"/>
      <c r="EZ323" s="12" t="n"/>
      <c r="FA323" s="12" t="n"/>
      <c r="FB323" s="12" t="n"/>
      <c r="FC323" s="12" t="n"/>
      <c r="FD323" s="12" t="n"/>
      <c r="FE323" s="12" t="n"/>
      <c r="FF323" s="12" t="n"/>
      <c r="FG323" s="12" t="n"/>
      <c r="FH323" s="12" t="n"/>
      <c r="FI323" s="12" t="n"/>
      <c r="FJ323" s="12" t="n"/>
      <c r="FK323" s="12" t="n"/>
      <c r="FL323" s="12" t="n"/>
      <c r="FM323" s="12" t="n"/>
      <c r="FN323" s="12" t="n"/>
      <c r="FO323" s="12" t="n"/>
      <c r="FP323" s="12" t="n"/>
      <c r="FQ323" s="12" t="n"/>
      <c r="FR323" s="12" t="n"/>
      <c r="FS323" s="12" t="n"/>
      <c r="FT323" s="3" t="n"/>
      <c r="FU323" s="7" t="n"/>
      <c r="GQ323" s="3" t="n"/>
      <c r="GR323" s="178" t="n"/>
      <c r="GS323" s="179" t="n"/>
      <c r="GT323" s="7" t="n"/>
      <c r="GY323" s="8" t="n"/>
      <c r="GZ323" s="9" t="n"/>
      <c r="JJ323" s="8" t="n"/>
      <c r="JK323" s="9" t="n"/>
      <c r="JL323" s="12" t="n"/>
      <c r="JM323" s="12" t="n"/>
      <c r="JN323" s="12" t="n"/>
      <c r="JO323" s="12" t="n"/>
      <c r="JP323" s="12" t="n"/>
      <c r="JQ323" s="12" t="n"/>
      <c r="JR323" s="12" t="n"/>
      <c r="JS323" s="12" t="n"/>
      <c r="JT323" s="12" t="n"/>
      <c r="JU323" s="12" t="n"/>
      <c r="JV323" s="12" t="n"/>
      <c r="JW323" s="12" t="n"/>
      <c r="JX323" s="12" t="n"/>
      <c r="JY323" s="12" t="n"/>
      <c r="JZ323" s="12" t="n"/>
      <c r="KA323" s="12" t="n"/>
      <c r="KB323" s="12" t="n"/>
      <c r="KC323" s="12" t="n"/>
      <c r="KD323" s="12" t="n"/>
      <c r="KE323" s="12" t="n"/>
      <c r="KF323" s="12" t="n"/>
      <c r="KG323" s="12" t="n"/>
      <c r="KH323" s="12" t="n"/>
      <c r="KI323" s="12" t="n"/>
      <c r="KJ323" s="12" t="n"/>
      <c r="KK323" s="12" t="n"/>
      <c r="KL323" s="12" t="n"/>
      <c r="KP323" s="3" t="n"/>
      <c r="KQ323" s="7" t="n"/>
    </row>
    <row r="324" ht="0.75" customHeight="1">
      <c r="C324" s="3" t="n"/>
      <c r="D324" s="7" t="n"/>
      <c r="F324" s="3" t="n"/>
      <c r="G324" s="7" t="n"/>
      <c r="L324" s="8" t="n"/>
      <c r="M324" s="9" t="n"/>
      <c r="BS324" s="8" t="n"/>
      <c r="BT324" s="37" t="n"/>
      <c r="BU324" s="12" t="n"/>
      <c r="BV324" s="12" t="n"/>
      <c r="BW324" s="12" t="n"/>
      <c r="BX324" s="12" t="n"/>
      <c r="BY324" s="12" t="n"/>
      <c r="BZ324" s="12" t="n"/>
      <c r="CA324" s="12" t="n"/>
      <c r="CB324" s="12" t="n"/>
      <c r="CC324" s="12" t="n"/>
      <c r="CD324" s="12" t="n"/>
      <c r="CE324" s="12" t="n"/>
      <c r="CF324" s="12" t="n"/>
      <c r="CG324" s="12" t="n"/>
      <c r="CH324" s="12" t="n"/>
      <c r="CI324" s="12" t="n"/>
      <c r="CJ324" s="12" t="n"/>
      <c r="CK324" s="12" t="n"/>
      <c r="CL324" s="12" t="n"/>
      <c r="CM324" s="12" t="n"/>
      <c r="CN324" s="12" t="n"/>
      <c r="CO324" s="12" t="n"/>
      <c r="CP324" s="12" t="n"/>
      <c r="CQ324" s="12" t="n"/>
      <c r="CR324" s="12" t="n"/>
      <c r="CS324" s="12" t="n"/>
      <c r="CT324" s="12" t="n"/>
      <c r="CU324" s="12" t="n"/>
      <c r="CV324" s="12" t="n"/>
      <c r="CW324" s="12" t="n"/>
      <c r="CX324" s="12" t="n"/>
      <c r="CY324" s="12" t="n"/>
      <c r="CZ324" s="12" t="n"/>
      <c r="DA324" s="12" t="n"/>
      <c r="DB324" s="12" t="n"/>
      <c r="DC324" s="12" t="n"/>
      <c r="DD324" s="12" t="n"/>
      <c r="DE324" s="12" t="n"/>
      <c r="DF324" s="12" t="n"/>
      <c r="DG324" s="12" t="n"/>
      <c r="DH324" s="12" t="n"/>
      <c r="DI324" s="12" t="n"/>
      <c r="DJ324" s="12" t="n"/>
      <c r="DK324" s="12" t="n"/>
      <c r="DL324" s="12" t="n"/>
      <c r="DM324" s="12" t="n"/>
      <c r="DN324" s="12" t="n"/>
      <c r="DO324" s="12" t="n"/>
      <c r="DP324" s="12" t="n"/>
      <c r="DQ324" s="12" t="n"/>
      <c r="DR324" s="12" t="n"/>
      <c r="DS324" s="12" t="n"/>
      <c r="DT324" s="12" t="n"/>
      <c r="DU324" s="12" t="n"/>
      <c r="DV324" s="12" t="n"/>
      <c r="DW324" s="12" t="n"/>
      <c r="DX324" s="12" t="n"/>
      <c r="DY324" s="12" t="n"/>
      <c r="DZ324" s="32" t="n"/>
      <c r="EA324" s="9" t="n"/>
      <c r="EB324" s="12" t="n"/>
      <c r="EC324" s="12" t="n"/>
      <c r="ED324" s="12" t="n"/>
      <c r="EE324" s="12" t="n"/>
      <c r="EF324" s="12" t="n"/>
      <c r="EG324" s="12" t="n"/>
      <c r="EH324" s="12" t="n"/>
      <c r="EI324" s="12" t="n"/>
      <c r="EJ324" s="12" t="n"/>
      <c r="EK324" s="12" t="n"/>
      <c r="EL324" s="12" t="n"/>
      <c r="EM324" s="12" t="n"/>
      <c r="EN324" s="12" t="n"/>
      <c r="EO324" s="12" t="n"/>
      <c r="EP324" s="12" t="n"/>
      <c r="EQ324" s="12" t="n"/>
      <c r="ER324" s="12" t="n"/>
      <c r="ES324" s="12" t="n"/>
      <c r="ET324" s="12" t="n"/>
      <c r="EU324" s="12" t="n"/>
      <c r="EV324" s="12" t="n"/>
      <c r="EW324" s="12" t="n"/>
      <c r="EX324" s="12" t="n"/>
      <c r="EY324" s="12" t="n"/>
      <c r="EZ324" s="12" t="n"/>
      <c r="FA324" s="12" t="n"/>
      <c r="FB324" s="12" t="n"/>
      <c r="FC324" s="12" t="n"/>
      <c r="FD324" s="12" t="n"/>
      <c r="FE324" s="12" t="n"/>
      <c r="FF324" s="12" t="n"/>
      <c r="FG324" s="12" t="n"/>
      <c r="FH324" s="12" t="n"/>
      <c r="FI324" s="12" t="n"/>
      <c r="FJ324" s="12" t="n"/>
      <c r="FK324" s="12" t="n"/>
      <c r="FL324" s="12" t="n"/>
      <c r="FM324" s="12" t="n"/>
      <c r="FN324" s="12" t="n"/>
      <c r="FO324" s="12" t="n"/>
      <c r="FP324" s="12" t="n"/>
      <c r="FQ324" s="12" t="n"/>
      <c r="FR324" s="12" t="n"/>
      <c r="FS324" s="12" t="n"/>
      <c r="FT324" s="3" t="n"/>
      <c r="FU324" s="7" t="n"/>
      <c r="GQ324" s="3" t="n"/>
      <c r="GR324" s="178" t="n"/>
      <c r="GS324" s="179" t="n"/>
      <c r="GT324" s="7" t="n"/>
      <c r="GY324" s="8" t="n"/>
      <c r="GZ324" s="9" t="n"/>
      <c r="JJ324" s="8" t="n"/>
      <c r="JK324" s="9" t="n"/>
      <c r="JL324" s="12" t="n"/>
      <c r="JM324" s="12" t="n"/>
      <c r="JN324" s="12" t="n"/>
      <c r="JO324" s="12" t="n"/>
      <c r="JP324" s="12" t="n"/>
      <c r="JQ324" s="12" t="n"/>
      <c r="JR324" s="12" t="n"/>
      <c r="JS324" s="12" t="n"/>
      <c r="JT324" s="12" t="n"/>
      <c r="JU324" s="12" t="n"/>
      <c r="JV324" s="12" t="n"/>
      <c r="JW324" s="12" t="n"/>
      <c r="JX324" s="12" t="n"/>
      <c r="JY324" s="12" t="n"/>
      <c r="JZ324" s="12" t="n"/>
      <c r="KA324" s="12" t="n"/>
      <c r="KB324" s="12" t="n"/>
      <c r="KC324" s="12" t="n"/>
      <c r="KD324" s="12" t="n"/>
      <c r="KE324" s="12" t="n"/>
      <c r="KF324" s="12" t="n"/>
      <c r="KG324" s="12" t="n"/>
      <c r="KH324" s="12" t="n"/>
      <c r="KI324" s="12" t="n"/>
      <c r="KJ324" s="12" t="n"/>
      <c r="KK324" s="12" t="n"/>
      <c r="KL324" s="12" t="n"/>
      <c r="KP324" s="3" t="n"/>
      <c r="KQ324" s="7" t="n"/>
    </row>
    <row r="325" ht="0.75" customHeight="1">
      <c r="C325" s="3" t="n"/>
      <c r="D325" s="7" t="n"/>
      <c r="F325" s="3" t="n"/>
      <c r="G325" s="7" t="n"/>
      <c r="L325" s="8" t="n"/>
      <c r="M325" s="9" t="n"/>
      <c r="BS325" s="8" t="n"/>
      <c r="BT325" s="37" t="n"/>
      <c r="BU325" s="12" t="n"/>
      <c r="BV325" s="12" t="n"/>
      <c r="BW325" s="12" t="n"/>
      <c r="BX325" s="12" t="n"/>
      <c r="BY325" s="12" t="n"/>
      <c r="BZ325" s="12" t="n"/>
      <c r="CA325" s="12" t="n"/>
      <c r="CB325" s="12" t="n"/>
      <c r="CC325" s="12" t="n"/>
      <c r="CD325" s="12" t="n"/>
      <c r="CE325" s="12" t="n"/>
      <c r="CF325" s="12" t="n"/>
      <c r="CG325" s="12" t="n"/>
      <c r="CH325" s="12" t="n"/>
      <c r="CI325" s="12" t="n"/>
      <c r="CJ325" s="12" t="n"/>
      <c r="CK325" s="12" t="n"/>
      <c r="CL325" s="12" t="n"/>
      <c r="CM325" s="12" t="n"/>
      <c r="CN325" s="12" t="n"/>
      <c r="CO325" s="12" t="n"/>
      <c r="CP325" s="12" t="n"/>
      <c r="CQ325" s="12" t="n"/>
      <c r="CR325" s="12" t="n"/>
      <c r="CS325" s="12" t="n"/>
      <c r="CT325" s="12" t="n"/>
      <c r="CU325" s="12" t="n"/>
      <c r="CV325" s="12" t="n"/>
      <c r="CW325" s="12" t="n"/>
      <c r="CX325" s="12" t="n"/>
      <c r="CY325" s="12" t="n"/>
      <c r="CZ325" s="12" t="n"/>
      <c r="DA325" s="12" t="n"/>
      <c r="DB325" s="12" t="n"/>
      <c r="DC325" s="12" t="n"/>
      <c r="DD325" s="12" t="n"/>
      <c r="DE325" s="12" t="n"/>
      <c r="DF325" s="12" t="n"/>
      <c r="DG325" s="12" t="n"/>
      <c r="DH325" s="12" t="n"/>
      <c r="DI325" s="12" t="n"/>
      <c r="DJ325" s="12" t="n"/>
      <c r="DK325" s="12" t="n"/>
      <c r="DL325" s="12" t="n"/>
      <c r="DM325" s="12" t="n"/>
      <c r="DN325" s="12" t="n"/>
      <c r="DO325" s="12" t="n"/>
      <c r="DP325" s="12" t="n"/>
      <c r="DQ325" s="12" t="n"/>
      <c r="DR325" s="12" t="n"/>
      <c r="DS325" s="12" t="n"/>
      <c r="DT325" s="12" t="n"/>
      <c r="DU325" s="12" t="n"/>
      <c r="DV325" s="12" t="n"/>
      <c r="DW325" s="12" t="n"/>
      <c r="DX325" s="12" t="n"/>
      <c r="DY325" s="12" t="n"/>
      <c r="DZ325" s="32" t="n"/>
      <c r="EA325" s="9" t="n"/>
      <c r="EB325" s="12" t="n"/>
      <c r="EC325" s="12" t="n"/>
      <c r="ED325" s="12" t="n"/>
      <c r="EE325" s="12" t="n"/>
      <c r="EF325" s="12" t="n"/>
      <c r="EG325" s="12" t="n"/>
      <c r="EH325" s="12" t="n"/>
      <c r="EI325" s="12" t="n"/>
      <c r="EJ325" s="12" t="n"/>
      <c r="EK325" s="12" t="n"/>
      <c r="EL325" s="12" t="n"/>
      <c r="EM325" s="12" t="n"/>
      <c r="EN325" s="12" t="n"/>
      <c r="EO325" s="12" t="n"/>
      <c r="EP325" s="12" t="n"/>
      <c r="EQ325" s="12" t="n"/>
      <c r="ER325" s="12" t="n"/>
      <c r="ES325" s="12" t="n"/>
      <c r="ET325" s="12" t="n"/>
      <c r="EU325" s="12" t="n"/>
      <c r="EV325" s="12" t="n"/>
      <c r="EW325" s="12" t="n"/>
      <c r="EX325" s="12" t="n"/>
      <c r="EY325" s="12" t="n"/>
      <c r="EZ325" s="12" t="n"/>
      <c r="FA325" s="12" t="n"/>
      <c r="FB325" s="12" t="n"/>
      <c r="FC325" s="12" t="n"/>
      <c r="FD325" s="12" t="n"/>
      <c r="FE325" s="12" t="n"/>
      <c r="FF325" s="12" t="n"/>
      <c r="FG325" s="12" t="n"/>
      <c r="FH325" s="12" t="n"/>
      <c r="FI325" s="12" t="n"/>
      <c r="FJ325" s="12" t="n"/>
      <c r="FK325" s="12" t="n"/>
      <c r="FL325" s="12" t="n"/>
      <c r="FM325" s="12" t="n"/>
      <c r="FN325" s="12" t="n"/>
      <c r="FO325" s="12" t="n"/>
      <c r="FP325" s="12" t="n"/>
      <c r="FQ325" s="12" t="n"/>
      <c r="FR325" s="12" t="n"/>
      <c r="FS325" s="12" t="n"/>
      <c r="FT325" s="3" t="n"/>
      <c r="FU325" s="184" t="inlineStr">
        <is>
          <t>計（㋑＋㋺＋㋩）</t>
        </is>
      </c>
      <c r="GQ325" s="3" t="n"/>
      <c r="GR325" s="178" t="n"/>
      <c r="GS325" s="179" t="n"/>
      <c r="GT325" s="7" t="n"/>
      <c r="GY325" s="8" t="n"/>
      <c r="GZ325" s="9" t="n"/>
      <c r="JJ325" s="8" t="n"/>
      <c r="JK325" s="9" t="n"/>
      <c r="JL325" s="12" t="n"/>
      <c r="JM325" s="12" t="n"/>
      <c r="JN325" s="12" t="n"/>
      <c r="JO325" s="12" t="n"/>
      <c r="JP325" s="12" t="n"/>
      <c r="JQ325" s="12" t="n"/>
      <c r="JR325" s="12" t="n"/>
      <c r="JS325" s="12" t="n"/>
      <c r="JT325" s="12" t="n"/>
      <c r="JU325" s="12" t="n"/>
      <c r="JV325" s="12" t="n"/>
      <c r="JW325" s="12" t="n"/>
      <c r="JX325" s="12" t="n"/>
      <c r="JY325" s="12" t="n"/>
      <c r="JZ325" s="12" t="n"/>
      <c r="KA325" s="12" t="n"/>
      <c r="KB325" s="12" t="n"/>
      <c r="KC325" s="12" t="n"/>
      <c r="KD325" s="12" t="n"/>
      <c r="KE325" s="12" t="n"/>
      <c r="KF325" s="12" t="n"/>
      <c r="KG325" s="12" t="n"/>
      <c r="KH325" s="12" t="n"/>
      <c r="KI325" s="12" t="n"/>
      <c r="KJ325" s="12" t="n"/>
      <c r="KK325" s="12" t="n"/>
      <c r="KL325" s="12" t="n"/>
      <c r="KP325" s="3" t="n"/>
      <c r="KQ325" s="7" t="n"/>
    </row>
    <row r="326" ht="0.75" customHeight="1">
      <c r="C326" s="3" t="n"/>
      <c r="D326" s="7" t="n"/>
      <c r="F326" s="3" t="n"/>
      <c r="G326" s="7" t="n"/>
      <c r="L326" s="8" t="n"/>
      <c r="M326" s="9" t="n"/>
      <c r="BS326" s="8" t="n"/>
      <c r="BT326" s="37" t="n"/>
      <c r="BU326" s="12" t="n"/>
      <c r="BV326" s="12" t="n"/>
      <c r="BW326" s="12" t="n"/>
      <c r="BX326" s="12" t="n"/>
      <c r="BY326" s="12" t="n"/>
      <c r="BZ326" s="12" t="n"/>
      <c r="CA326" s="12" t="n"/>
      <c r="CB326" s="12" t="n"/>
      <c r="CC326" s="12" t="n"/>
      <c r="CD326" s="12" t="n"/>
      <c r="CE326" s="12" t="n"/>
      <c r="CF326" s="12" t="n"/>
      <c r="CG326" s="12" t="n"/>
      <c r="CH326" s="12" t="n"/>
      <c r="CI326" s="12" t="n"/>
      <c r="CJ326" s="12" t="n"/>
      <c r="CK326" s="12" t="n"/>
      <c r="CL326" s="12" t="n"/>
      <c r="CM326" s="32" t="n"/>
      <c r="CN326" s="37" t="n"/>
      <c r="CO326" s="12" t="n"/>
      <c r="CP326" s="12" t="n"/>
      <c r="CQ326" s="12" t="n"/>
      <c r="CR326" s="12" t="n"/>
      <c r="CS326" s="12" t="n"/>
      <c r="CT326" s="12" t="n"/>
      <c r="CU326" s="12" t="n"/>
      <c r="CV326" s="12" t="n"/>
      <c r="CW326" s="12" t="n"/>
      <c r="CX326" s="12" t="n"/>
      <c r="CY326" s="12" t="n"/>
      <c r="CZ326" s="12" t="n"/>
      <c r="DA326" s="12" t="n"/>
      <c r="DB326" s="12" t="n"/>
      <c r="DC326" s="12" t="n"/>
      <c r="DD326" s="12" t="n"/>
      <c r="DE326" s="12" t="n"/>
      <c r="DF326" s="12" t="n"/>
      <c r="DG326" s="32" t="n"/>
      <c r="DH326" s="37" t="n"/>
      <c r="DI326" s="12" t="n"/>
      <c r="DJ326" s="12" t="n"/>
      <c r="DK326" s="12" t="n"/>
      <c r="DL326" s="12" t="n"/>
      <c r="DM326" s="12" t="n"/>
      <c r="DN326" s="12" t="n"/>
      <c r="DO326" s="12" t="n"/>
      <c r="DP326" s="12" t="n"/>
      <c r="DQ326" s="12" t="n"/>
      <c r="DR326" s="12" t="n"/>
      <c r="DS326" s="12" t="n"/>
      <c r="DT326" s="12" t="n"/>
      <c r="DU326" s="12" t="n"/>
      <c r="DV326" s="12" t="n"/>
      <c r="DW326" s="12" t="n"/>
      <c r="DX326" s="12" t="n"/>
      <c r="DY326" s="12" t="n"/>
      <c r="DZ326" s="32" t="n"/>
      <c r="EA326" s="9" t="n"/>
      <c r="EB326" s="12" t="n"/>
      <c r="EC326" s="12" t="n"/>
      <c r="ED326" s="12" t="n"/>
      <c r="EE326" s="12" t="n"/>
      <c r="EF326" s="12" t="n"/>
      <c r="EG326" s="12" t="n"/>
      <c r="EH326" s="12" t="n"/>
      <c r="EI326" s="12" t="n"/>
      <c r="EJ326" s="12" t="n"/>
      <c r="EK326" s="12" t="n"/>
      <c r="EL326" s="12" t="n"/>
      <c r="EM326" s="12" t="n"/>
      <c r="EN326" s="12" t="n"/>
      <c r="EO326" s="12" t="n"/>
      <c r="EP326" s="12" t="n"/>
      <c r="EQ326" s="12" t="n"/>
      <c r="ER326" s="12" t="n"/>
      <c r="ES326" s="12" t="n"/>
      <c r="ET326" s="12" t="n"/>
      <c r="EU326" s="12" t="n"/>
      <c r="EV326" s="12" t="n"/>
      <c r="EW326" s="12" t="n"/>
      <c r="EX326" s="12" t="n"/>
      <c r="EY326" s="12" t="n"/>
      <c r="EZ326" s="12" t="n"/>
      <c r="FA326" s="12" t="n"/>
      <c r="FB326" s="12" t="n"/>
      <c r="FC326" s="12" t="n"/>
      <c r="FD326" s="12" t="n"/>
      <c r="FE326" s="12" t="n"/>
      <c r="FF326" s="12" t="n"/>
      <c r="FG326" s="12" t="n"/>
      <c r="FH326" s="12" t="n"/>
      <c r="FI326" s="12" t="n"/>
      <c r="FJ326" s="12" t="n"/>
      <c r="FK326" s="12" t="n"/>
      <c r="FL326" s="12" t="n"/>
      <c r="FM326" s="12" t="n"/>
      <c r="FN326" s="12" t="n"/>
      <c r="FO326" s="12" t="n"/>
      <c r="FP326" s="12" t="n"/>
      <c r="FQ326" s="12" t="n"/>
      <c r="FR326" s="12" t="n"/>
      <c r="FS326" s="12" t="n"/>
      <c r="FT326" s="3" t="n"/>
      <c r="FU326" s="7" t="n"/>
      <c r="GQ326" s="3" t="n"/>
      <c r="GR326" s="178" t="n"/>
      <c r="GS326" s="179" t="n"/>
      <c r="GT326" s="7" t="n"/>
      <c r="GY326" s="8" t="n"/>
      <c r="GZ326" s="9" t="n"/>
      <c r="JJ326" s="8" t="n"/>
      <c r="JK326" s="9" t="n"/>
      <c r="JL326" s="12" t="n"/>
      <c r="JM326" s="12" t="n"/>
      <c r="JN326" s="12" t="n"/>
      <c r="JO326" s="12" t="n"/>
      <c r="JP326" s="12" t="n"/>
      <c r="JQ326" s="12" t="n"/>
      <c r="JR326" s="12" t="n"/>
      <c r="JS326" s="12" t="n"/>
      <c r="JT326" s="12" t="n"/>
      <c r="JU326" s="12" t="n"/>
      <c r="JV326" s="12" t="n"/>
      <c r="JW326" s="12" t="n"/>
      <c r="JX326" s="12" t="n"/>
      <c r="JY326" s="12" t="n"/>
      <c r="JZ326" s="12" t="n"/>
      <c r="KA326" s="12" t="n"/>
      <c r="KB326" s="12" t="n"/>
      <c r="KC326" s="12" t="n"/>
      <c r="KD326" s="12" t="n"/>
      <c r="KE326" s="12" t="n"/>
      <c r="KF326" s="12" t="n"/>
      <c r="KG326" s="12" t="n"/>
      <c r="KH326" s="12" t="n"/>
      <c r="KI326" s="12" t="n"/>
      <c r="KJ326" s="12" t="n"/>
      <c r="KK326" s="12" t="n"/>
      <c r="KL326" s="12" t="n"/>
      <c r="KP326" s="3" t="n"/>
      <c r="KQ326" s="7" t="n"/>
    </row>
    <row r="327" ht="0.75" customHeight="1">
      <c r="C327" s="3" t="n"/>
      <c r="D327" s="7" t="n"/>
      <c r="F327" s="3" t="n"/>
      <c r="G327" s="7" t="n"/>
      <c r="L327" s="8" t="n"/>
      <c r="M327" s="9" t="n"/>
      <c r="BS327" s="8" t="n"/>
      <c r="BT327" s="37" t="n"/>
      <c r="BU327" s="12" t="n"/>
      <c r="BV327" s="12" t="n"/>
      <c r="BW327" s="12" t="n"/>
      <c r="BX327" s="12" t="n"/>
      <c r="BY327" s="12" t="n"/>
      <c r="BZ327" s="12" t="n"/>
      <c r="CA327" s="12" t="n"/>
      <c r="CB327" s="12" t="n"/>
      <c r="CC327" s="12" t="n"/>
      <c r="CD327" s="12" t="n"/>
      <c r="CE327" s="12" t="n"/>
      <c r="CF327" s="12" t="n"/>
      <c r="CG327" s="12" t="n"/>
      <c r="CH327" s="12" t="n"/>
      <c r="CI327" s="12" t="n"/>
      <c r="CJ327" s="12" t="n"/>
      <c r="CK327" s="12" t="n"/>
      <c r="CL327" s="12" t="n"/>
      <c r="CM327" s="32" t="n"/>
      <c r="CN327" s="37" t="n"/>
      <c r="CO327" s="12" t="n"/>
      <c r="CP327" s="12" t="n"/>
      <c r="CQ327" s="12" t="n"/>
      <c r="CR327" s="12" t="n"/>
      <c r="CS327" s="12" t="n"/>
      <c r="CT327" s="12" t="n"/>
      <c r="CU327" s="12" t="n"/>
      <c r="CV327" s="12" t="n"/>
      <c r="CW327" s="12" t="n"/>
      <c r="CX327" s="12" t="n"/>
      <c r="CY327" s="12" t="n"/>
      <c r="CZ327" s="12" t="n"/>
      <c r="DA327" s="12" t="n"/>
      <c r="DB327" s="12" t="n"/>
      <c r="DC327" s="12" t="n"/>
      <c r="DD327" s="12" t="n"/>
      <c r="DE327" s="12" t="n"/>
      <c r="DF327" s="12" t="n"/>
      <c r="DG327" s="32" t="n"/>
      <c r="DH327" s="37" t="n"/>
      <c r="DI327" s="12" t="n"/>
      <c r="DJ327" s="12" t="n"/>
      <c r="DK327" s="12" t="n"/>
      <c r="DL327" s="12" t="n"/>
      <c r="DM327" s="12" t="n"/>
      <c r="DN327" s="12" t="n"/>
      <c r="DO327" s="12" t="n"/>
      <c r="DP327" s="12" t="n"/>
      <c r="DQ327" s="12" t="n"/>
      <c r="DR327" s="12" t="n"/>
      <c r="DS327" s="12" t="n"/>
      <c r="DT327" s="12" t="n"/>
      <c r="DU327" s="12" t="n"/>
      <c r="DV327" s="12" t="n"/>
      <c r="DW327" s="12" t="n"/>
      <c r="DX327" s="12" t="n"/>
      <c r="DY327" s="12" t="n"/>
      <c r="DZ327" s="32" t="n"/>
      <c r="EA327" s="9" t="n"/>
      <c r="EB327" s="12" t="n"/>
      <c r="EC327" s="12" t="n"/>
      <c r="ED327" s="12" t="n"/>
      <c r="EE327" s="12" t="n"/>
      <c r="EF327" s="12" t="n"/>
      <c r="EG327" s="12" t="n"/>
      <c r="EH327" s="12" t="n"/>
      <c r="EI327" s="12" t="n"/>
      <c r="EJ327" s="12" t="n"/>
      <c r="EK327" s="12" t="n"/>
      <c r="EL327" s="12" t="n"/>
      <c r="EM327" s="12" t="n"/>
      <c r="EN327" s="12" t="n"/>
      <c r="EO327" s="12" t="n"/>
      <c r="EP327" s="12" t="n"/>
      <c r="EQ327" s="12" t="n"/>
      <c r="ER327" s="12" t="n"/>
      <c r="ES327" s="12" t="n"/>
      <c r="ET327" s="12" t="n"/>
      <c r="EU327" s="12" t="n"/>
      <c r="EV327" s="12" t="n"/>
      <c r="EW327" s="12" t="n"/>
      <c r="EX327" s="12" t="n"/>
      <c r="EY327" s="12" t="n"/>
      <c r="EZ327" s="12" t="n"/>
      <c r="FA327" s="12" t="n"/>
      <c r="FB327" s="12" t="n"/>
      <c r="FC327" s="12" t="n"/>
      <c r="FD327" s="12" t="n"/>
      <c r="FE327" s="12" t="n"/>
      <c r="FF327" s="12" t="n"/>
      <c r="FG327" s="12" t="n"/>
      <c r="FH327" s="12" t="n"/>
      <c r="FI327" s="12" t="n"/>
      <c r="FJ327" s="12" t="n"/>
      <c r="FK327" s="12" t="n"/>
      <c r="FL327" s="12" t="n"/>
      <c r="FM327" s="12" t="n"/>
      <c r="FN327" s="12" t="n"/>
      <c r="FO327" s="12" t="n"/>
      <c r="FP327" s="12" t="n"/>
      <c r="FQ327" s="12" t="n"/>
      <c r="FR327" s="12" t="n"/>
      <c r="FS327" s="12" t="n"/>
      <c r="FT327" s="3" t="n"/>
      <c r="FU327" s="7" t="n"/>
      <c r="GQ327" s="3" t="n"/>
      <c r="GR327" s="178" t="n"/>
      <c r="GS327" s="179" t="n"/>
      <c r="GT327" s="7" t="n"/>
      <c r="GY327" s="8" t="n"/>
      <c r="GZ327" s="18" t="n"/>
      <c r="HA327" s="16" t="n"/>
      <c r="HB327" s="16" t="n"/>
      <c r="HC327" s="16" t="n"/>
      <c r="HD327" s="16" t="n"/>
      <c r="HE327" s="16" t="n"/>
      <c r="HF327" s="16" t="n"/>
      <c r="HG327" s="16" t="n"/>
      <c r="HH327" s="16" t="n"/>
      <c r="HI327" s="16" t="n"/>
      <c r="HJ327" s="16" t="n"/>
      <c r="HK327" s="16" t="n"/>
      <c r="HL327" s="16" t="n"/>
      <c r="HM327" s="16" t="n"/>
      <c r="HN327" s="16" t="n"/>
      <c r="HO327" s="16" t="n"/>
      <c r="HP327" s="16" t="n"/>
      <c r="HQ327" s="16" t="n"/>
      <c r="HR327" s="16" t="n"/>
      <c r="HS327" s="16" t="n"/>
      <c r="HT327" s="16" t="n"/>
      <c r="HU327" s="16" t="n"/>
      <c r="HV327" s="16" t="n"/>
      <c r="HW327" s="16" t="n"/>
      <c r="HX327" s="16" t="n"/>
      <c r="HY327" s="16" t="n"/>
      <c r="HZ327" s="16" t="n"/>
      <c r="IA327" s="16" t="n"/>
      <c r="IB327" s="16" t="n"/>
      <c r="IC327" s="16" t="n"/>
      <c r="ID327" s="16" t="n"/>
      <c r="IE327" s="16" t="n"/>
      <c r="IF327" s="16" t="n"/>
      <c r="IG327" s="16" t="n"/>
      <c r="IH327" s="16" t="n"/>
      <c r="II327" s="16" t="n"/>
      <c r="IJ327" s="16" t="n"/>
      <c r="IK327" s="16" t="n"/>
      <c r="IL327" s="16" t="n"/>
      <c r="IM327" s="16" t="n"/>
      <c r="IN327" s="16" t="n"/>
      <c r="IO327" s="16" t="n"/>
      <c r="IP327" s="16" t="n"/>
      <c r="IQ327" s="16" t="n"/>
      <c r="IR327" s="16" t="n"/>
      <c r="IS327" s="16" t="n"/>
      <c r="IT327" s="16" t="n"/>
      <c r="IU327" s="16" t="n"/>
      <c r="IV327" s="16" t="n"/>
      <c r="IW327" s="16" t="n"/>
      <c r="IX327" s="16" t="n"/>
      <c r="IY327" s="16" t="n"/>
      <c r="IZ327" s="16" t="n"/>
      <c r="JA327" s="16" t="n"/>
      <c r="JB327" s="16" t="n"/>
      <c r="JC327" s="16" t="n"/>
      <c r="JD327" s="16" t="n"/>
      <c r="JE327" s="16" t="n"/>
      <c r="JF327" s="16" t="n"/>
      <c r="JG327" s="16" t="n"/>
      <c r="JH327" s="16" t="n"/>
      <c r="JI327" s="16" t="n"/>
      <c r="JJ327" s="24" t="n"/>
      <c r="JK327" s="18" t="n"/>
      <c r="JL327" s="16" t="n"/>
      <c r="JM327" s="16" t="n"/>
      <c r="JN327" s="16" t="n"/>
      <c r="JO327" s="16" t="n"/>
      <c r="JP327" s="16" t="n"/>
      <c r="JQ327" s="16" t="n"/>
      <c r="JR327" s="16" t="n"/>
      <c r="JS327" s="16" t="n"/>
      <c r="JT327" s="16" t="n"/>
      <c r="JU327" s="16" t="n"/>
      <c r="JV327" s="16" t="n"/>
      <c r="JW327" s="16" t="n"/>
      <c r="JX327" s="16" t="n"/>
      <c r="JY327" s="16" t="n"/>
      <c r="JZ327" s="16" t="n"/>
      <c r="KA327" s="16" t="n"/>
      <c r="KB327" s="16" t="n"/>
      <c r="KC327" s="16" t="n"/>
      <c r="KD327" s="16" t="n"/>
      <c r="KE327" s="16" t="n"/>
      <c r="KF327" s="16" t="n"/>
      <c r="KG327" s="16" t="n"/>
      <c r="KH327" s="16" t="n"/>
      <c r="KI327" s="16" t="n"/>
      <c r="KJ327" s="16" t="n"/>
      <c r="KK327" s="16" t="n"/>
      <c r="KL327" s="16" t="n"/>
      <c r="KM327" s="16" t="n"/>
      <c r="KN327" s="16" t="n"/>
      <c r="KO327" s="16" t="n"/>
      <c r="KP327" s="17" t="n"/>
      <c r="KQ327" s="7" t="n"/>
    </row>
    <row r="328" ht="0.75" customHeight="1">
      <c r="C328" s="3" t="n"/>
      <c r="D328" s="7" t="n"/>
      <c r="F328" s="3" t="n"/>
      <c r="G328" s="7" t="n"/>
      <c r="L328" s="8" t="n"/>
      <c r="M328" s="9" t="n"/>
      <c r="BS328" s="8" t="n"/>
      <c r="BT328" s="37" t="n"/>
      <c r="BU328" s="12" t="n"/>
      <c r="BV328" s="12" t="n"/>
      <c r="BW328" s="12" t="n"/>
      <c r="BX328" s="12" t="n"/>
      <c r="BY328" s="12" t="n"/>
      <c r="BZ328" s="12" t="n"/>
      <c r="CA328" s="12" t="n"/>
      <c r="CB328" s="12" t="n"/>
      <c r="CC328" s="12" t="n"/>
      <c r="CD328" s="12" t="n"/>
      <c r="CE328" s="12" t="n"/>
      <c r="CF328" s="12" t="n"/>
      <c r="CG328" s="12" t="n"/>
      <c r="CH328" s="12" t="n"/>
      <c r="CI328" s="12" t="n"/>
      <c r="CJ328" s="12" t="n"/>
      <c r="CK328" s="12" t="n"/>
      <c r="CL328" s="12" t="n"/>
      <c r="CM328" s="32" t="n"/>
      <c r="CN328" s="37" t="n"/>
      <c r="CO328" s="12" t="n"/>
      <c r="CP328" s="12" t="n"/>
      <c r="CQ328" s="12" t="n"/>
      <c r="CR328" s="12" t="n"/>
      <c r="CS328" s="12" t="n"/>
      <c r="CT328" s="12" t="n"/>
      <c r="CU328" s="12" t="n"/>
      <c r="CV328" s="12" t="n"/>
      <c r="CW328" s="12" t="n"/>
      <c r="CX328" s="12" t="n"/>
      <c r="CY328" s="12" t="n"/>
      <c r="CZ328" s="12" t="n"/>
      <c r="DA328" s="12" t="n"/>
      <c r="DB328" s="12" t="n"/>
      <c r="DC328" s="12" t="n"/>
      <c r="DD328" s="12" t="n"/>
      <c r="DE328" s="12" t="n"/>
      <c r="DF328" s="12" t="n"/>
      <c r="DG328" s="32" t="n"/>
      <c r="DH328" s="37" t="n"/>
      <c r="DI328" s="12" t="n"/>
      <c r="DJ328" s="12" t="n"/>
      <c r="DK328" s="12" t="n"/>
      <c r="DL328" s="12" t="n"/>
      <c r="DM328" s="12" t="n"/>
      <c r="DN328" s="12" t="n"/>
      <c r="DO328" s="12" t="n"/>
      <c r="DP328" s="12" t="n"/>
      <c r="DQ328" s="12" t="n"/>
      <c r="DR328" s="12" t="n"/>
      <c r="DS328" s="12" t="n"/>
      <c r="DT328" s="12" t="n"/>
      <c r="DU328" s="12" t="n"/>
      <c r="DV328" s="12" t="n"/>
      <c r="DW328" s="12" t="n"/>
      <c r="DX328" s="12" t="n"/>
      <c r="DY328" s="12" t="n"/>
      <c r="DZ328" s="32" t="n"/>
      <c r="EA328" s="9" t="n"/>
      <c r="EB328" s="12" t="n"/>
      <c r="EC328" s="12" t="n"/>
      <c r="ED328" s="12" t="n"/>
      <c r="EE328" s="12" t="n"/>
      <c r="EF328" s="12" t="n"/>
      <c r="EG328" s="12" t="n"/>
      <c r="EH328" s="12" t="n"/>
      <c r="EI328" s="12" t="n"/>
      <c r="EJ328" s="12" t="n"/>
      <c r="EK328" s="12" t="n"/>
      <c r="EL328" s="12" t="n"/>
      <c r="EM328" s="12" t="n"/>
      <c r="EN328" s="12" t="n"/>
      <c r="EO328" s="12" t="n"/>
      <c r="EP328" s="12" t="n"/>
      <c r="EQ328" s="12" t="n"/>
      <c r="ER328" s="12" t="n"/>
      <c r="ES328" s="12" t="n"/>
      <c r="ET328" s="12" t="n"/>
      <c r="EU328" s="12" t="n"/>
      <c r="EV328" s="12" t="n"/>
      <c r="EW328" s="12" t="n"/>
      <c r="EX328" s="12" t="n"/>
      <c r="EY328" s="12" t="n"/>
      <c r="EZ328" s="12" t="n"/>
      <c r="FA328" s="12" t="n"/>
      <c r="FB328" s="12" t="n"/>
      <c r="FC328" s="12" t="n"/>
      <c r="FD328" s="12" t="n"/>
      <c r="FE328" s="12" t="n"/>
      <c r="FF328" s="12" t="n"/>
      <c r="FG328" s="12" t="n"/>
      <c r="FH328" s="12" t="n"/>
      <c r="FI328" s="12" t="n"/>
      <c r="FJ328" s="12" t="n"/>
      <c r="FK328" s="12" t="n"/>
      <c r="FL328" s="12" t="n"/>
      <c r="FM328" s="12" t="n"/>
      <c r="FN328" s="12" t="n"/>
      <c r="FO328" s="12" t="n"/>
      <c r="FP328" s="12" t="n"/>
      <c r="FQ328" s="12" t="n"/>
      <c r="FR328" s="12" t="n"/>
      <c r="FS328" s="12" t="n"/>
      <c r="FT328" s="3" t="n"/>
      <c r="FU328" s="7" t="n"/>
      <c r="GQ328" s="3" t="n"/>
      <c r="GR328" s="178" t="n"/>
      <c r="GS328" s="179" t="n"/>
      <c r="GT328" s="90" t="inlineStr">
        <is>
          <t>業</t>
        </is>
      </c>
      <c r="GY328" s="8" t="n"/>
      <c r="GZ328" s="22" t="n"/>
      <c r="HA328" s="20" t="n"/>
      <c r="HB328" s="20" t="n"/>
      <c r="HC328" s="20" t="n"/>
      <c r="HD328" s="20" t="n"/>
      <c r="HE328" s="20" t="n"/>
      <c r="HF328" s="20" t="n"/>
      <c r="HG328" s="20" t="n"/>
      <c r="HH328" s="20" t="n"/>
      <c r="HI328" s="20" t="n"/>
      <c r="HJ328" s="20" t="n"/>
      <c r="HK328" s="20" t="n"/>
      <c r="HL328" s="20" t="n"/>
      <c r="HM328" s="20" t="n"/>
      <c r="HN328" s="20" t="n"/>
      <c r="HO328" s="20" t="n"/>
      <c r="HP328" s="20" t="n"/>
      <c r="HQ328" s="20" t="n"/>
      <c r="HR328" s="20" t="n"/>
      <c r="HS328" s="20" t="n"/>
      <c r="HT328" s="20" t="n"/>
      <c r="HU328" s="20" t="n"/>
      <c r="HV328" s="20" t="n"/>
      <c r="HW328" s="20" t="n"/>
      <c r="HX328" s="20" t="n"/>
      <c r="HY328" s="20" t="n"/>
      <c r="HZ328" s="20" t="n"/>
      <c r="IA328" s="20" t="n"/>
      <c r="IB328" s="20" t="n"/>
      <c r="IC328" s="20" t="n"/>
      <c r="ID328" s="20" t="n"/>
      <c r="IE328" s="20" t="n"/>
      <c r="IF328" s="20" t="n"/>
      <c r="IG328" s="20" t="n"/>
      <c r="IH328" s="20" t="n"/>
      <c r="II328" s="20" t="n"/>
      <c r="IJ328" s="20" t="n"/>
      <c r="IK328" s="20" t="n"/>
      <c r="IL328" s="20" t="n"/>
      <c r="IM328" s="20" t="n"/>
      <c r="IN328" s="20" t="n"/>
      <c r="IO328" s="20" t="n"/>
      <c r="IP328" s="20" t="n"/>
      <c r="IQ328" s="20" t="n"/>
      <c r="IR328" s="20" t="n"/>
      <c r="IS328" s="20" t="n"/>
      <c r="IT328" s="20" t="n"/>
      <c r="IU328" s="20" t="n"/>
      <c r="IV328" s="20" t="n"/>
      <c r="IW328" s="20" t="n"/>
      <c r="IX328" s="20" t="n"/>
      <c r="IY328" s="20" t="n"/>
      <c r="IZ328" s="20" t="n"/>
      <c r="JA328" s="20" t="n"/>
      <c r="JB328" s="20" t="n"/>
      <c r="JC328" s="20" t="n"/>
      <c r="JD328" s="20" t="n"/>
      <c r="JE328" s="20" t="n"/>
      <c r="JF328" s="20" t="n"/>
      <c r="JG328" s="20" t="n"/>
      <c r="JH328" s="20" t="n"/>
      <c r="JI328" s="20" t="n"/>
      <c r="JJ328" s="25" t="n"/>
      <c r="JK328" s="22" t="n"/>
      <c r="JL328" s="187" t="n"/>
      <c r="JM328" s="65" t="n"/>
      <c r="JN328" s="65" t="n"/>
      <c r="JO328" s="65" t="n"/>
      <c r="JP328" s="65" t="n"/>
      <c r="JQ328" s="65" t="n"/>
      <c r="JR328" s="65" t="n"/>
      <c r="JS328" s="65" t="n"/>
      <c r="JT328" s="65" t="n"/>
      <c r="JU328" s="65" t="n"/>
      <c r="JV328" s="65" t="n"/>
      <c r="JW328" s="65" t="n"/>
      <c r="JX328" s="65" t="n"/>
      <c r="JY328" s="65" t="n"/>
      <c r="JZ328" s="65" t="n"/>
      <c r="KA328" s="65" t="n"/>
      <c r="KB328" s="65" t="n"/>
      <c r="KC328" s="65" t="n"/>
      <c r="KD328" s="65" t="n"/>
      <c r="KE328" s="65" t="n"/>
      <c r="KF328" s="65" t="n"/>
      <c r="KG328" s="65" t="n"/>
      <c r="KH328" s="65" t="n"/>
      <c r="KI328" s="65" t="n"/>
      <c r="KJ328" s="65" t="n"/>
      <c r="KK328" s="65" t="n"/>
      <c r="KL328" s="65" t="n"/>
      <c r="KM328" s="20" t="n"/>
      <c r="KN328" s="20" t="n"/>
      <c r="KO328" s="20" t="n"/>
      <c r="KP328" s="21" t="n"/>
      <c r="KQ328" s="7" t="n"/>
    </row>
    <row r="329" ht="0.75" customHeight="1">
      <c r="C329" s="3" t="n"/>
      <c r="D329" s="7" t="n"/>
      <c r="F329" s="3" t="n"/>
      <c r="G329" s="7" t="n"/>
      <c r="L329" s="8" t="n"/>
      <c r="M329" s="18" t="n"/>
      <c r="N329" s="16" t="n"/>
      <c r="O329" s="16" t="n"/>
      <c r="P329" s="16" t="n"/>
      <c r="Q329" s="16" t="n"/>
      <c r="R329" s="16" t="n"/>
      <c r="S329" s="16" t="n"/>
      <c r="T329" s="16" t="n"/>
      <c r="U329" s="16" t="n"/>
      <c r="V329" s="16" t="n"/>
      <c r="W329" s="16" t="n"/>
      <c r="X329" s="16" t="n"/>
      <c r="Y329" s="16" t="n"/>
      <c r="Z329" s="16" t="n"/>
      <c r="AA329" s="16" t="n"/>
      <c r="AB329" s="16" t="n"/>
      <c r="AC329" s="16" t="n"/>
      <c r="AD329" s="16" t="n"/>
      <c r="AE329" s="16" t="n"/>
      <c r="AF329" s="16" t="n"/>
      <c r="AG329" s="16" t="n"/>
      <c r="AH329" s="16" t="n"/>
      <c r="AI329" s="16" t="n"/>
      <c r="AJ329" s="16" t="n"/>
      <c r="AK329" s="16" t="n"/>
      <c r="AL329" s="16" t="n"/>
      <c r="AM329" s="16" t="n"/>
      <c r="AN329" s="16" t="n"/>
      <c r="AO329" s="16" t="n"/>
      <c r="AP329" s="16" t="n"/>
      <c r="AQ329" s="16" t="n"/>
      <c r="AR329" s="16" t="n"/>
      <c r="AS329" s="16" t="n"/>
      <c r="AT329" s="16" t="n"/>
      <c r="AU329" s="16" t="n"/>
      <c r="AV329" s="16" t="n"/>
      <c r="AW329" s="16" t="n"/>
      <c r="AX329" s="16" t="n"/>
      <c r="AY329" s="16" t="n"/>
      <c r="AZ329" s="16" t="n"/>
      <c r="BA329" s="16" t="n"/>
      <c r="BB329" s="16" t="n"/>
      <c r="BC329" s="16" t="n"/>
      <c r="BD329" s="16" t="n"/>
      <c r="BE329" s="16" t="n"/>
      <c r="BF329" s="16" t="n"/>
      <c r="BG329" s="16" t="n"/>
      <c r="BH329" s="16" t="n"/>
      <c r="BI329" s="16" t="n"/>
      <c r="BJ329" s="16" t="n"/>
      <c r="BK329" s="16" t="n"/>
      <c r="BL329" s="16" t="n"/>
      <c r="BM329" s="16" t="n"/>
      <c r="BN329" s="16" t="n"/>
      <c r="BO329" s="16" t="n"/>
      <c r="BP329" s="16" t="n"/>
      <c r="BQ329" s="16" t="n"/>
      <c r="BR329" s="16" t="n"/>
      <c r="BS329" s="24" t="n"/>
      <c r="BT329" s="37" t="n"/>
      <c r="BU329" s="12" t="n"/>
      <c r="BV329" s="12" t="n"/>
      <c r="BW329" s="12" t="n"/>
      <c r="BX329" s="12" t="n"/>
      <c r="BY329" s="12" t="n"/>
      <c r="BZ329" s="12" t="n"/>
      <c r="CA329" s="12" t="n"/>
      <c r="CB329" s="12" t="n"/>
      <c r="CC329" s="12" t="n"/>
      <c r="CD329" s="12" t="n"/>
      <c r="CE329" s="12" t="n"/>
      <c r="CF329" s="12" t="n"/>
      <c r="CG329" s="12" t="n"/>
      <c r="CH329" s="12" t="n"/>
      <c r="CI329" s="12" t="n"/>
      <c r="CJ329" s="12" t="n"/>
      <c r="CK329" s="12" t="n"/>
      <c r="CL329" s="12" t="n"/>
      <c r="CM329" s="32" t="n"/>
      <c r="CN329" s="37" t="n"/>
      <c r="CO329" s="12" t="n"/>
      <c r="CP329" s="12" t="n"/>
      <c r="CQ329" s="12" t="n"/>
      <c r="CR329" s="12" t="n"/>
      <c r="CS329" s="12" t="n"/>
      <c r="CT329" s="12" t="n"/>
      <c r="CU329" s="12" t="n"/>
      <c r="CV329" s="12" t="n"/>
      <c r="CW329" s="12" t="n"/>
      <c r="CX329" s="12" t="n"/>
      <c r="CY329" s="12" t="n"/>
      <c r="CZ329" s="12" t="n"/>
      <c r="DA329" s="12" t="n"/>
      <c r="DB329" s="12" t="n"/>
      <c r="DC329" s="12" t="n"/>
      <c r="DD329" s="12" t="n"/>
      <c r="DE329" s="12" t="n"/>
      <c r="DF329" s="12" t="n"/>
      <c r="DG329" s="32" t="n"/>
      <c r="DH329" s="37" t="n"/>
      <c r="DI329" s="12" t="n"/>
      <c r="DJ329" s="12" t="n"/>
      <c r="DK329" s="12" t="n"/>
      <c r="DL329" s="12" t="n"/>
      <c r="DM329" s="12" t="n"/>
      <c r="DN329" s="12" t="n"/>
      <c r="DO329" s="12" t="n"/>
      <c r="DP329" s="12" t="n"/>
      <c r="DQ329" s="12" t="n"/>
      <c r="DR329" s="12" t="n"/>
      <c r="DS329" s="12" t="n"/>
      <c r="DT329" s="12" t="n"/>
      <c r="DU329" s="12" t="n"/>
      <c r="DV329" s="12" t="n"/>
      <c r="DW329" s="12" t="n"/>
      <c r="DX329" s="12" t="n"/>
      <c r="DY329" s="12" t="n"/>
      <c r="DZ329" s="32" t="n"/>
      <c r="EA329" s="9" t="n"/>
      <c r="EB329" s="12" t="n"/>
      <c r="EC329" s="12" t="n"/>
      <c r="ED329" s="12" t="n"/>
      <c r="EE329" s="12" t="n"/>
      <c r="EF329" s="12" t="n"/>
      <c r="EG329" s="12" t="n"/>
      <c r="EH329" s="12" t="n"/>
      <c r="EI329" s="12" t="n"/>
      <c r="EJ329" s="12" t="n"/>
      <c r="EK329" s="12" t="n"/>
      <c r="EL329" s="12" t="n"/>
      <c r="EM329" s="12" t="n"/>
      <c r="EN329" s="12" t="n"/>
      <c r="EO329" s="12" t="n"/>
      <c r="EP329" s="12" t="n"/>
      <c r="EQ329" s="12" t="n"/>
      <c r="ER329" s="12" t="n"/>
      <c r="ES329" s="12" t="n"/>
      <c r="ET329" s="12" t="n"/>
      <c r="EU329" s="12" t="n"/>
      <c r="EV329" s="12" t="n"/>
      <c r="EW329" s="12" t="n"/>
      <c r="EX329" s="12" t="n"/>
      <c r="EY329" s="12" t="n"/>
      <c r="EZ329" s="12" t="n"/>
      <c r="FA329" s="12" t="n"/>
      <c r="FB329" s="12" t="n"/>
      <c r="FC329" s="12" t="n"/>
      <c r="FD329" s="12" t="n"/>
      <c r="FE329" s="12" t="n"/>
      <c r="FF329" s="12" t="n"/>
      <c r="FG329" s="12" t="n"/>
      <c r="FH329" s="12" t="n"/>
      <c r="FI329" s="12" t="n"/>
      <c r="FJ329" s="12" t="n"/>
      <c r="FK329" s="12" t="n"/>
      <c r="FL329" s="12" t="n"/>
      <c r="FM329" s="12" t="n"/>
      <c r="FN329" s="12" t="n"/>
      <c r="FO329" s="12" t="n"/>
      <c r="FP329" s="12" t="n"/>
      <c r="FQ329" s="12" t="n"/>
      <c r="FR329" s="12" t="n"/>
      <c r="FS329" s="12" t="n"/>
      <c r="FT329" s="3" t="n"/>
      <c r="FU329" s="7" t="n"/>
      <c r="GQ329" s="3" t="n"/>
      <c r="GR329" s="178" t="n"/>
      <c r="GS329" s="179" t="n"/>
      <c r="GT329" s="7" t="n"/>
      <c r="GY329" s="8" t="n"/>
      <c r="GZ329" s="9" t="n"/>
      <c r="JJ329" s="8" t="n"/>
      <c r="JK329" s="9" t="n"/>
      <c r="JL329" s="12" t="n"/>
      <c r="JM329" s="12" t="n"/>
      <c r="JN329" s="12" t="n"/>
      <c r="JO329" s="12" t="n"/>
      <c r="JP329" s="12" t="n"/>
      <c r="JQ329" s="12" t="n"/>
      <c r="JR329" s="12" t="n"/>
      <c r="JS329" s="12" t="n"/>
      <c r="JT329" s="12" t="n"/>
      <c r="JU329" s="12" t="n"/>
      <c r="JV329" s="12" t="n"/>
      <c r="JW329" s="12" t="n"/>
      <c r="JX329" s="12" t="n"/>
      <c r="JY329" s="12" t="n"/>
      <c r="JZ329" s="12" t="n"/>
      <c r="KA329" s="12" t="n"/>
      <c r="KB329" s="12" t="n"/>
      <c r="KC329" s="12" t="n"/>
      <c r="KD329" s="12" t="n"/>
      <c r="KE329" s="12" t="n"/>
      <c r="KF329" s="12" t="n"/>
      <c r="KG329" s="12" t="n"/>
      <c r="KH329" s="12" t="n"/>
      <c r="KI329" s="12" t="n"/>
      <c r="KJ329" s="12" t="n"/>
      <c r="KK329" s="12" t="n"/>
      <c r="KL329" s="12" t="n"/>
      <c r="KP329" s="3" t="n"/>
      <c r="KQ329" s="7" t="n"/>
    </row>
    <row r="330" ht="0.75" customHeight="1">
      <c r="C330" s="3" t="n"/>
      <c r="D330" s="7" t="n"/>
      <c r="F330" s="3" t="n"/>
      <c r="G330" s="7" t="n"/>
      <c r="L330" s="8" t="n"/>
      <c r="M330" s="22" t="n"/>
      <c r="N330" s="20" t="n"/>
      <c r="O330" s="20" t="n"/>
      <c r="P330" s="20" t="n"/>
      <c r="Q330" s="20" t="n"/>
      <c r="R330" s="20" t="n"/>
      <c r="S330" s="20" t="n"/>
      <c r="T330" s="20" t="n"/>
      <c r="U330" s="20" t="n"/>
      <c r="V330" s="20" t="n"/>
      <c r="W330" s="20" t="n"/>
      <c r="X330" s="20" t="n"/>
      <c r="Y330" s="20" t="n"/>
      <c r="Z330" s="20" t="n"/>
      <c r="AA330" s="20" t="n"/>
      <c r="AB330" s="20" t="n"/>
      <c r="AC330" s="20" t="n"/>
      <c r="AD330" s="20" t="n"/>
      <c r="AE330" s="20" t="n"/>
      <c r="AF330" s="20" t="n"/>
      <c r="AG330" s="20" t="n"/>
      <c r="AH330" s="20" t="n"/>
      <c r="AI330" s="20" t="n"/>
      <c r="AJ330" s="20" t="n"/>
      <c r="AK330" s="20" t="n"/>
      <c r="AL330" s="20" t="n"/>
      <c r="AM330" s="20" t="n"/>
      <c r="AN330" s="20" t="n"/>
      <c r="AO330" s="20" t="n"/>
      <c r="AP330" s="20" t="n"/>
      <c r="AQ330" s="20" t="n"/>
      <c r="AR330" s="20" t="n"/>
      <c r="AS330" s="20" t="n"/>
      <c r="AT330" s="20" t="n"/>
      <c r="AU330" s="20" t="n"/>
      <c r="AV330" s="20" t="n"/>
      <c r="AW330" s="20" t="n"/>
      <c r="AX330" s="20" t="n"/>
      <c r="AY330" s="20" t="n"/>
      <c r="AZ330" s="20" t="n"/>
      <c r="BA330" s="20" t="n"/>
      <c r="BB330" s="20" t="n"/>
      <c r="BC330" s="20" t="n"/>
      <c r="BD330" s="20" t="n"/>
      <c r="BE330" s="20" t="n"/>
      <c r="BF330" s="20" t="n"/>
      <c r="BG330" s="20" t="n"/>
      <c r="BH330" s="20" t="n"/>
      <c r="BI330" s="20" t="n"/>
      <c r="BJ330" s="20" t="n"/>
      <c r="BK330" s="20" t="n"/>
      <c r="BL330" s="20" t="n"/>
      <c r="BM330" s="20" t="n"/>
      <c r="BN330" s="20" t="n"/>
      <c r="BO330" s="20" t="n"/>
      <c r="BP330" s="20" t="n"/>
      <c r="BQ330" s="20" t="n"/>
      <c r="BR330" s="20" t="n"/>
      <c r="BS330" s="25" t="n"/>
      <c r="BT330" s="37" t="n"/>
      <c r="BU330" s="12" t="n"/>
      <c r="BV330" s="12" t="n"/>
      <c r="BW330" s="12" t="n"/>
      <c r="BX330" s="12" t="n"/>
      <c r="BY330" s="12" t="n"/>
      <c r="BZ330" s="12" t="n"/>
      <c r="CA330" s="12" t="n"/>
      <c r="CB330" s="12" t="n"/>
      <c r="CC330" s="12" t="n"/>
      <c r="CD330" s="12" t="n"/>
      <c r="CE330" s="12" t="n"/>
      <c r="CF330" s="12" t="n"/>
      <c r="CG330" s="12" t="n"/>
      <c r="CH330" s="12" t="n"/>
      <c r="CI330" s="12" t="n"/>
      <c r="CJ330" s="12" t="n"/>
      <c r="CK330" s="12" t="n"/>
      <c r="CL330" s="12" t="n"/>
      <c r="CM330" s="32" t="n"/>
      <c r="CN330" s="37" t="n"/>
      <c r="CO330" s="12" t="n"/>
      <c r="CP330" s="12" t="n"/>
      <c r="CQ330" s="12" t="n"/>
      <c r="CR330" s="12" t="n"/>
      <c r="CS330" s="12" t="n"/>
      <c r="CT330" s="12" t="n"/>
      <c r="CU330" s="12" t="n"/>
      <c r="CV330" s="12" t="n"/>
      <c r="CW330" s="12" t="n"/>
      <c r="CX330" s="12" t="n"/>
      <c r="CY330" s="12" t="n"/>
      <c r="CZ330" s="12" t="n"/>
      <c r="DA330" s="12" t="n"/>
      <c r="DB330" s="12" t="n"/>
      <c r="DC330" s="12" t="n"/>
      <c r="DD330" s="12" t="n"/>
      <c r="DE330" s="12" t="n"/>
      <c r="DF330" s="12" t="n"/>
      <c r="DG330" s="32" t="n"/>
      <c r="DH330" s="37" t="n"/>
      <c r="DI330" s="12" t="n"/>
      <c r="DJ330" s="12" t="n"/>
      <c r="DK330" s="12" t="n"/>
      <c r="DL330" s="12" t="n"/>
      <c r="DM330" s="12" t="n"/>
      <c r="DN330" s="12" t="n"/>
      <c r="DO330" s="12" t="n"/>
      <c r="DP330" s="12" t="n"/>
      <c r="DQ330" s="12" t="n"/>
      <c r="DR330" s="12" t="n"/>
      <c r="DS330" s="12" t="n"/>
      <c r="DT330" s="12" t="n"/>
      <c r="DU330" s="12" t="n"/>
      <c r="DV330" s="12" t="n"/>
      <c r="DW330" s="12" t="n"/>
      <c r="DX330" s="12" t="n"/>
      <c r="DY330" s="12" t="n"/>
      <c r="DZ330" s="32" t="n"/>
      <c r="EA330" s="9" t="n"/>
      <c r="EB330" s="12" t="n"/>
      <c r="EC330" s="12" t="n"/>
      <c r="ED330" s="12" t="n"/>
      <c r="EE330" s="12" t="n"/>
      <c r="EF330" s="12" t="n"/>
      <c r="EG330" s="12" t="n"/>
      <c r="EH330" s="12" t="n"/>
      <c r="EI330" s="12" t="n"/>
      <c r="EJ330" s="12" t="n"/>
      <c r="EK330" s="12" t="n"/>
      <c r="EL330" s="12" t="n"/>
      <c r="EM330" s="12" t="n"/>
      <c r="EN330" s="12" t="n"/>
      <c r="EO330" s="12" t="n"/>
      <c r="EP330" s="12" t="n"/>
      <c r="EQ330" s="12" t="n"/>
      <c r="ER330" s="12" t="n"/>
      <c r="ES330" s="12" t="n"/>
      <c r="ET330" s="12" t="n"/>
      <c r="EU330" s="12" t="n"/>
      <c r="EV330" s="12" t="n"/>
      <c r="EW330" s="12" t="n"/>
      <c r="EX330" s="12" t="n"/>
      <c r="EY330" s="12" t="n"/>
      <c r="EZ330" s="12" t="n"/>
      <c r="FA330" s="12" t="n"/>
      <c r="FB330" s="12" t="n"/>
      <c r="FC330" s="12" t="n"/>
      <c r="FD330" s="12" t="n"/>
      <c r="FE330" s="12" t="n"/>
      <c r="FF330" s="12" t="n"/>
      <c r="FG330" s="12" t="n"/>
      <c r="FH330" s="12" t="n"/>
      <c r="FI330" s="12" t="n"/>
      <c r="FJ330" s="12" t="n"/>
      <c r="FK330" s="12" t="n"/>
      <c r="FL330" s="12" t="n"/>
      <c r="FM330" s="12" t="n"/>
      <c r="FN330" s="12" t="n"/>
      <c r="FO330" s="12" t="n"/>
      <c r="FP330" s="12" t="n"/>
      <c r="FQ330" s="12" t="n"/>
      <c r="FR330" s="12" t="n"/>
      <c r="FS330" s="12" t="n"/>
      <c r="FT330" s="3" t="n"/>
      <c r="FU330" s="7" t="n"/>
      <c r="GQ330" s="3" t="n"/>
      <c r="GR330" s="178" t="n"/>
      <c r="GS330" s="179" t="n"/>
      <c r="GT330" s="7" t="n"/>
      <c r="GY330" s="8" t="n"/>
      <c r="GZ330" s="9" t="n"/>
      <c r="JJ330" s="8" t="n"/>
      <c r="JK330" s="9" t="n"/>
      <c r="JL330" s="12" t="n"/>
      <c r="JM330" s="12" t="n"/>
      <c r="JN330" s="12" t="n"/>
      <c r="JO330" s="12" t="n"/>
      <c r="JP330" s="12" t="n"/>
      <c r="JQ330" s="12" t="n"/>
      <c r="JR330" s="12" t="n"/>
      <c r="JS330" s="12" t="n"/>
      <c r="JT330" s="12" t="n"/>
      <c r="JU330" s="12" t="n"/>
      <c r="JV330" s="12" t="n"/>
      <c r="JW330" s="12" t="n"/>
      <c r="JX330" s="12" t="n"/>
      <c r="JY330" s="12" t="n"/>
      <c r="JZ330" s="12" t="n"/>
      <c r="KA330" s="12" t="n"/>
      <c r="KB330" s="12" t="n"/>
      <c r="KC330" s="12" t="n"/>
      <c r="KD330" s="12" t="n"/>
      <c r="KE330" s="12" t="n"/>
      <c r="KF330" s="12" t="n"/>
      <c r="KG330" s="12" t="n"/>
      <c r="KH330" s="12" t="n"/>
      <c r="KI330" s="12" t="n"/>
      <c r="KJ330" s="12" t="n"/>
      <c r="KK330" s="12" t="n"/>
      <c r="KL330" s="12" t="n"/>
      <c r="KP330" s="3" t="n"/>
      <c r="KQ330" s="7" t="n"/>
    </row>
    <row r="331" ht="0.75" customHeight="1">
      <c r="C331" s="3" t="n"/>
      <c r="D331" s="7" t="n"/>
      <c r="F331" s="3" t="n"/>
      <c r="G331" s="7" t="n"/>
      <c r="L331" s="8" t="n"/>
      <c r="M331" s="9" t="n"/>
      <c r="N331" s="85" t="n"/>
      <c r="O331" s="12" t="n"/>
      <c r="P331" s="12" t="n"/>
      <c r="Q331" s="12" t="n"/>
      <c r="R331" s="12" t="n"/>
      <c r="S331" s="12" t="n"/>
      <c r="T331" s="12" t="n"/>
      <c r="U331" s="12" t="n"/>
      <c r="V331" s="12" t="n"/>
      <c r="W331" s="12" t="n"/>
      <c r="X331" s="12" t="n"/>
      <c r="Y331" s="12" t="n"/>
      <c r="Z331" s="12" t="n"/>
      <c r="AA331" s="12" t="n"/>
      <c r="AB331" s="12" t="n"/>
      <c r="AC331" s="12" t="n"/>
      <c r="AD331" s="12" t="n"/>
      <c r="AE331" s="12" t="n"/>
      <c r="AF331" s="12" t="n"/>
      <c r="AG331" s="12" t="n"/>
      <c r="AH331" s="12" t="n"/>
      <c r="AI331" s="12" t="n"/>
      <c r="AJ331" s="12" t="n"/>
      <c r="AK331" s="12" t="n"/>
      <c r="AL331" s="12" t="n"/>
      <c r="AM331" s="12" t="n"/>
      <c r="AN331" s="12" t="n"/>
      <c r="AO331" s="12" t="n"/>
      <c r="AP331" s="12" t="n"/>
      <c r="AQ331" s="12" t="n"/>
      <c r="AR331" s="12" t="n"/>
      <c r="AS331" s="12" t="n"/>
      <c r="AT331" s="12" t="n"/>
      <c r="AU331" s="12" t="n"/>
      <c r="AV331" s="12" t="n"/>
      <c r="AW331" s="12" t="n"/>
      <c r="AX331" s="12" t="n"/>
      <c r="AY331" s="12" t="n"/>
      <c r="AZ331" s="12" t="n"/>
      <c r="BA331" s="12" t="n"/>
      <c r="BB331" s="12" t="n"/>
      <c r="BC331" s="12" t="n"/>
      <c r="BD331" s="12" t="n"/>
      <c r="BE331" s="12" t="n"/>
      <c r="BF331" s="12" t="n"/>
      <c r="BG331" s="12" t="n"/>
      <c r="BH331" s="12" t="n"/>
      <c r="BI331" s="12" t="n"/>
      <c r="BJ331" s="12" t="n"/>
      <c r="BK331" s="12" t="n"/>
      <c r="BL331" s="12" t="n"/>
      <c r="BM331" s="12" t="n"/>
      <c r="BN331" s="12" t="n"/>
      <c r="BO331" s="12" t="n"/>
      <c r="BP331" s="12" t="n"/>
      <c r="BQ331" s="12" t="n"/>
      <c r="BR331" s="12" t="n"/>
      <c r="BS331" s="8" t="n"/>
      <c r="BT331" s="37" t="n"/>
      <c r="BU331" s="12" t="n"/>
      <c r="BV331" s="12" t="n"/>
      <c r="BW331" s="12" t="n"/>
      <c r="BX331" s="12" t="n"/>
      <c r="BY331" s="12" t="n"/>
      <c r="BZ331" s="12" t="n"/>
      <c r="CA331" s="12" t="n"/>
      <c r="CB331" s="12" t="n"/>
      <c r="CC331" s="12" t="n"/>
      <c r="CD331" s="12" t="n"/>
      <c r="CE331" s="12" t="n"/>
      <c r="CF331" s="12" t="n"/>
      <c r="CG331" s="12" t="n"/>
      <c r="CH331" s="12" t="n"/>
      <c r="CI331" s="12" t="n"/>
      <c r="CJ331" s="12" t="n"/>
      <c r="CK331" s="12" t="n"/>
      <c r="CL331" s="12" t="n"/>
      <c r="CM331" s="32" t="n"/>
      <c r="CN331" s="37" t="n"/>
      <c r="CO331" s="12" t="n"/>
      <c r="CP331" s="12" t="n"/>
      <c r="CQ331" s="12" t="n"/>
      <c r="CR331" s="12" t="n"/>
      <c r="CS331" s="12" t="n"/>
      <c r="CT331" s="12" t="n"/>
      <c r="CU331" s="12" t="n"/>
      <c r="CV331" s="12" t="n"/>
      <c r="CW331" s="12" t="n"/>
      <c r="CX331" s="12" t="n"/>
      <c r="CY331" s="12" t="n"/>
      <c r="CZ331" s="12" t="n"/>
      <c r="DA331" s="12" t="n"/>
      <c r="DB331" s="12" t="n"/>
      <c r="DC331" s="12" t="n"/>
      <c r="DD331" s="12" t="n"/>
      <c r="DE331" s="12" t="n"/>
      <c r="DF331" s="12" t="n"/>
      <c r="DG331" s="32" t="n"/>
      <c r="DH331" s="37" t="n"/>
      <c r="DI331" s="12" t="n"/>
      <c r="DJ331" s="12" t="n"/>
      <c r="DK331" s="12" t="n"/>
      <c r="DL331" s="12" t="n"/>
      <c r="DM331" s="12" t="n"/>
      <c r="DN331" s="12" t="n"/>
      <c r="DO331" s="12" t="n"/>
      <c r="DP331" s="12" t="n"/>
      <c r="DQ331" s="12" t="n"/>
      <c r="DR331" s="12" t="n"/>
      <c r="DS331" s="12" t="n"/>
      <c r="DT331" s="12" t="n"/>
      <c r="DU331" s="12" t="n"/>
      <c r="DV331" s="12" t="n"/>
      <c r="DW331" s="12" t="n"/>
      <c r="DX331" s="12" t="n"/>
      <c r="DY331" s="12" t="n"/>
      <c r="DZ331" s="32" t="n"/>
      <c r="EA331" s="9" t="n"/>
      <c r="EB331" s="12" t="n"/>
      <c r="EC331" s="12" t="n"/>
      <c r="ED331" s="12" t="n"/>
      <c r="EE331" s="12" t="n"/>
      <c r="EF331" s="12" t="n"/>
      <c r="EG331" s="12" t="n"/>
      <c r="EH331" s="12" t="n"/>
      <c r="EI331" s="12" t="n"/>
      <c r="EJ331" s="12" t="n"/>
      <c r="EK331" s="12" t="n"/>
      <c r="EL331" s="12" t="n"/>
      <c r="EM331" s="12" t="n"/>
      <c r="EN331" s="12" t="n"/>
      <c r="EO331" s="12" t="n"/>
      <c r="EP331" s="12" t="n"/>
      <c r="EQ331" s="12" t="n"/>
      <c r="ER331" s="12" t="n"/>
      <c r="ES331" s="12" t="n"/>
      <c r="ET331" s="12" t="n"/>
      <c r="EU331" s="12" t="n"/>
      <c r="EV331" s="12" t="n"/>
      <c r="EW331" s="12" t="n"/>
      <c r="EX331" s="12" t="n"/>
      <c r="EY331" s="12" t="n"/>
      <c r="EZ331" s="12" t="n"/>
      <c r="FA331" s="12" t="n"/>
      <c r="FB331" s="12" t="n"/>
      <c r="FC331" s="12" t="n"/>
      <c r="FD331" s="12" t="n"/>
      <c r="FE331" s="12" t="n"/>
      <c r="FF331" s="12" t="n"/>
      <c r="FG331" s="12" t="n"/>
      <c r="FH331" s="12" t="n"/>
      <c r="FI331" s="12" t="n"/>
      <c r="FJ331" s="12" t="n"/>
      <c r="FK331" s="12" t="n"/>
      <c r="FL331" s="12" t="n"/>
      <c r="FM331" s="12" t="n"/>
      <c r="FN331" s="12" t="n"/>
      <c r="FO331" s="12" t="n"/>
      <c r="FP331" s="12" t="n"/>
      <c r="FQ331" s="12" t="n"/>
      <c r="FR331" s="12" t="n"/>
      <c r="FS331" s="12" t="n"/>
      <c r="FT331" s="3" t="n"/>
      <c r="FU331" s="7" t="n"/>
      <c r="GQ331" s="3" t="n"/>
      <c r="GR331" s="7" t="n"/>
      <c r="GS331" s="3" t="n"/>
      <c r="GT331" s="7" t="n"/>
      <c r="GY331" s="8" t="n"/>
      <c r="GZ331" s="9" t="n"/>
      <c r="JJ331" s="8" t="n"/>
      <c r="JK331" s="9" t="n"/>
      <c r="JL331" s="12" t="n"/>
      <c r="JM331" s="12" t="n"/>
      <c r="JN331" s="12" t="n"/>
      <c r="JO331" s="12" t="n"/>
      <c r="JP331" s="12" t="n"/>
      <c r="JQ331" s="12" t="n"/>
      <c r="JR331" s="12" t="n"/>
      <c r="JS331" s="12" t="n"/>
      <c r="JT331" s="12" t="n"/>
      <c r="JU331" s="12" t="n"/>
      <c r="JV331" s="12" t="n"/>
      <c r="JW331" s="12" t="n"/>
      <c r="JX331" s="12" t="n"/>
      <c r="JY331" s="12" t="n"/>
      <c r="JZ331" s="12" t="n"/>
      <c r="KA331" s="12" t="n"/>
      <c r="KB331" s="12" t="n"/>
      <c r="KC331" s="12" t="n"/>
      <c r="KD331" s="12" t="n"/>
      <c r="KE331" s="12" t="n"/>
      <c r="KF331" s="12" t="n"/>
      <c r="KG331" s="12" t="n"/>
      <c r="KH331" s="12" t="n"/>
      <c r="KI331" s="12" t="n"/>
      <c r="KJ331" s="12" t="n"/>
      <c r="KK331" s="12" t="n"/>
      <c r="KL331" s="12" t="n"/>
      <c r="KP331" s="3" t="n"/>
      <c r="KQ331" s="7" t="n"/>
    </row>
    <row r="332" ht="1.5" customHeight="1">
      <c r="C332" s="3" t="n"/>
      <c r="D332" s="7" t="n"/>
      <c r="F332" s="3" t="n"/>
      <c r="G332" s="7" t="n"/>
      <c r="L332" s="8" t="n"/>
      <c r="M332" s="9" t="n"/>
      <c r="N332" s="12" t="n"/>
      <c r="O332" s="12" t="n"/>
      <c r="P332" s="12" t="n"/>
      <c r="Q332" s="12" t="n"/>
      <c r="R332" s="12" t="n"/>
      <c r="S332" s="12" t="n"/>
      <c r="T332" s="12" t="n"/>
      <c r="U332" s="12" t="n"/>
      <c r="V332" s="12" t="n"/>
      <c r="W332" s="12" t="n"/>
      <c r="X332" s="12" t="n"/>
      <c r="Y332" s="12" t="n"/>
      <c r="Z332" s="12" t="n"/>
      <c r="AA332" s="12" t="n"/>
      <c r="AB332" s="12" t="n"/>
      <c r="AC332" s="12" t="n"/>
      <c r="AD332" s="12" t="n"/>
      <c r="AE332" s="12" t="n"/>
      <c r="AF332" s="12" t="n"/>
      <c r="AG332" s="12" t="n"/>
      <c r="AH332" s="12" t="n"/>
      <c r="AI332" s="12" t="n"/>
      <c r="AJ332" s="12" t="n"/>
      <c r="AK332" s="12" t="n"/>
      <c r="AL332" s="12" t="n"/>
      <c r="AM332" s="12" t="n"/>
      <c r="AN332" s="12" t="n"/>
      <c r="AO332" s="12" t="n"/>
      <c r="AP332" s="12" t="n"/>
      <c r="AQ332" s="12" t="n"/>
      <c r="AR332" s="12" t="n"/>
      <c r="AS332" s="12" t="n"/>
      <c r="AT332" s="12" t="n"/>
      <c r="AU332" s="12" t="n"/>
      <c r="AV332" s="12" t="n"/>
      <c r="AW332" s="12" t="n"/>
      <c r="AX332" s="12" t="n"/>
      <c r="AY332" s="12" t="n"/>
      <c r="AZ332" s="12" t="n"/>
      <c r="BA332" s="12" t="n"/>
      <c r="BB332" s="12" t="n"/>
      <c r="BC332" s="12" t="n"/>
      <c r="BD332" s="12" t="n"/>
      <c r="BE332" s="12" t="n"/>
      <c r="BF332" s="12" t="n"/>
      <c r="BG332" s="12" t="n"/>
      <c r="BH332" s="12" t="n"/>
      <c r="BI332" s="12" t="n"/>
      <c r="BJ332" s="12" t="n"/>
      <c r="BK332" s="12" t="n"/>
      <c r="BL332" s="12" t="n"/>
      <c r="BM332" s="12" t="n"/>
      <c r="BN332" s="12" t="n"/>
      <c r="BO332" s="12" t="n"/>
      <c r="BP332" s="12" t="n"/>
      <c r="BQ332" s="12" t="n"/>
      <c r="BR332" s="12" t="n"/>
      <c r="BS332" s="8" t="n"/>
      <c r="BT332" s="37" t="n"/>
      <c r="BU332" s="12" t="n"/>
      <c r="BV332" s="12" t="n"/>
      <c r="BW332" s="12" t="n"/>
      <c r="BX332" s="32" t="n"/>
      <c r="BY332" s="37" t="n"/>
      <c r="BZ332" s="12" t="n"/>
      <c r="CA332" s="12" t="n"/>
      <c r="CB332" s="12" t="n"/>
      <c r="CC332" s="32" t="n"/>
      <c r="CD332" s="37" t="n"/>
      <c r="CE332" s="12" t="n"/>
      <c r="CF332" s="12" t="n"/>
      <c r="CG332" s="12" t="n"/>
      <c r="CH332" s="12" t="n"/>
      <c r="CI332" s="32" t="n"/>
      <c r="CJ332" s="37" t="n"/>
      <c r="CK332" s="12" t="n"/>
      <c r="CL332" s="12" t="n"/>
      <c r="CM332" s="32" t="n"/>
      <c r="CN332" s="37" t="n"/>
      <c r="CO332" s="12" t="n"/>
      <c r="CP332" s="12" t="n"/>
      <c r="CQ332" s="32" t="n"/>
      <c r="CR332" s="37" t="n"/>
      <c r="CS332" s="12" t="n"/>
      <c r="CT332" s="12" t="n"/>
      <c r="CU332" s="12" t="n"/>
      <c r="CV332" s="32" t="n"/>
      <c r="CW332" s="37" t="n"/>
      <c r="CX332" s="12" t="n"/>
      <c r="CY332" s="32" t="n"/>
      <c r="CZ332" s="37" t="n"/>
      <c r="DA332" s="12" t="n"/>
      <c r="DB332" s="12" t="n"/>
      <c r="DC332" s="12" t="n"/>
      <c r="DD332" s="12" t="n"/>
      <c r="DE332" s="12" t="n"/>
      <c r="DF332" s="12" t="n"/>
      <c r="DG332" s="32" t="n"/>
      <c r="DH332" s="37" t="n"/>
      <c r="DI332" s="32" t="n"/>
      <c r="DJ332" s="37" t="n"/>
      <c r="DK332" s="12" t="n"/>
      <c r="DL332" s="12" t="n"/>
      <c r="DM332" s="12" t="n"/>
      <c r="DN332" s="12" t="n"/>
      <c r="DO332" s="8" t="n"/>
      <c r="DP332" s="9" t="n"/>
      <c r="DT332" s="8" t="n"/>
      <c r="DU332" s="37" t="n"/>
      <c r="DV332" s="12" t="n"/>
      <c r="DW332" s="12" t="n"/>
      <c r="DX332" s="12" t="n"/>
      <c r="DY332" s="12" t="n"/>
      <c r="DZ332" s="32" t="n"/>
      <c r="EA332" s="9" t="n"/>
      <c r="EB332" s="12" t="n"/>
      <c r="EC332" s="12" t="n"/>
      <c r="ED332" s="12" t="n"/>
      <c r="EE332" s="12" t="n"/>
      <c r="EF332" s="12" t="n"/>
      <c r="EG332" s="12" t="n"/>
      <c r="EH332" s="12" t="n"/>
      <c r="EI332" s="12" t="n"/>
      <c r="EJ332" s="12" t="n"/>
      <c r="EK332" s="12" t="n"/>
      <c r="EL332" s="12" t="n"/>
      <c r="EM332" s="12" t="n"/>
      <c r="EN332" s="12" t="n"/>
      <c r="EO332" s="12" t="n"/>
      <c r="EP332" s="12" t="n"/>
      <c r="EQ332" s="12" t="n"/>
      <c r="ER332" s="12" t="n"/>
      <c r="ES332" s="12" t="n"/>
      <c r="ET332" s="12" t="n"/>
      <c r="EU332" s="12" t="n"/>
      <c r="EV332" s="12" t="n"/>
      <c r="EW332" s="12" t="n"/>
      <c r="EX332" s="12" t="n"/>
      <c r="EY332" s="12" t="n"/>
      <c r="EZ332" s="12" t="n"/>
      <c r="FA332" s="12" t="n"/>
      <c r="FB332" s="12" t="n"/>
      <c r="FC332" s="12" t="n"/>
      <c r="FD332" s="12" t="n"/>
      <c r="FE332" s="12" t="n"/>
      <c r="FF332" s="12" t="n"/>
      <c r="FG332" s="12" t="n"/>
      <c r="FH332" s="12" t="n"/>
      <c r="FI332" s="12" t="n"/>
      <c r="FJ332" s="12" t="n"/>
      <c r="FK332" s="12" t="n"/>
      <c r="FL332" s="12" t="n"/>
      <c r="FM332" s="12" t="n"/>
      <c r="FN332" s="12" t="n"/>
      <c r="FO332" s="12" t="n"/>
      <c r="FP332" s="12" t="n"/>
      <c r="FQ332" s="12" t="n"/>
      <c r="FR332" s="12" t="n"/>
      <c r="FS332" s="12" t="n"/>
      <c r="FT332" s="3" t="n"/>
      <c r="FU332" s="7" t="n"/>
      <c r="GQ332" s="3" t="n"/>
      <c r="GR332" s="7" t="n"/>
      <c r="GS332" s="3" t="n"/>
      <c r="GT332" s="7" t="n"/>
      <c r="GY332" s="8" t="n"/>
      <c r="GZ332" s="9" t="n"/>
      <c r="JJ332" s="8" t="n"/>
      <c r="JK332" s="9" t="n"/>
      <c r="JL332" s="12" t="n"/>
      <c r="JM332" s="12" t="n"/>
      <c r="JN332" s="12" t="n"/>
      <c r="JO332" s="12" t="n"/>
      <c r="JP332" s="12" t="n"/>
      <c r="JQ332" s="12" t="n"/>
      <c r="JR332" s="12" t="n"/>
      <c r="JS332" s="12" t="n"/>
      <c r="JT332" s="12" t="n"/>
      <c r="JU332" s="12" t="n"/>
      <c r="JV332" s="12" t="n"/>
      <c r="JW332" s="12" t="n"/>
      <c r="JX332" s="12" t="n"/>
      <c r="JY332" s="12" t="n"/>
      <c r="JZ332" s="12" t="n"/>
      <c r="KA332" s="12" t="n"/>
      <c r="KB332" s="12" t="n"/>
      <c r="KC332" s="12" t="n"/>
      <c r="KD332" s="12" t="n"/>
      <c r="KE332" s="12" t="n"/>
      <c r="KF332" s="12" t="n"/>
      <c r="KG332" s="12" t="n"/>
      <c r="KH332" s="12" t="n"/>
      <c r="KI332" s="12" t="n"/>
      <c r="KJ332" s="12" t="n"/>
      <c r="KK332" s="12" t="n"/>
      <c r="KL332" s="12" t="n"/>
      <c r="KP332" s="3" t="n"/>
      <c r="KQ332" s="7" t="n"/>
    </row>
    <row r="333" ht="0.75" customHeight="1">
      <c r="C333" s="3" t="n"/>
      <c r="D333" s="7" t="n"/>
      <c r="F333" s="3" t="n"/>
      <c r="G333" s="7" t="n"/>
      <c r="L333" s="8" t="n"/>
      <c r="M333" s="9" t="n"/>
      <c r="N333" s="12" t="n"/>
      <c r="O333" s="12" t="n"/>
      <c r="P333" s="12" t="n"/>
      <c r="Q333" s="12" t="n"/>
      <c r="R333" s="12" t="n"/>
      <c r="S333" s="12" t="n"/>
      <c r="T333" s="12" t="n"/>
      <c r="U333" s="12" t="n"/>
      <c r="V333" s="12" t="n"/>
      <c r="W333" s="12" t="n"/>
      <c r="X333" s="12" t="n"/>
      <c r="Y333" s="12" t="n"/>
      <c r="Z333" s="12" t="n"/>
      <c r="AA333" s="12" t="n"/>
      <c r="AB333" s="12" t="n"/>
      <c r="AC333" s="12" t="n"/>
      <c r="AD333" s="12" t="n"/>
      <c r="AE333" s="12" t="n"/>
      <c r="AF333" s="12" t="n"/>
      <c r="AG333" s="12" t="n"/>
      <c r="AH333" s="12" t="n"/>
      <c r="AI333" s="12" t="n"/>
      <c r="AJ333" s="12" t="n"/>
      <c r="AK333" s="12" t="n"/>
      <c r="AL333" s="12" t="n"/>
      <c r="AM333" s="12" t="n"/>
      <c r="AN333" s="12" t="n"/>
      <c r="AO333" s="12" t="n"/>
      <c r="AP333" s="12" t="n"/>
      <c r="AQ333" s="12" t="n"/>
      <c r="AR333" s="12" t="n"/>
      <c r="AS333" s="12" t="n"/>
      <c r="AT333" s="12" t="n"/>
      <c r="AU333" s="12" t="n"/>
      <c r="AV333" s="12" t="n"/>
      <c r="AW333" s="12" t="n"/>
      <c r="AX333" s="12" t="n"/>
      <c r="AY333" s="12" t="n"/>
      <c r="AZ333" s="12" t="n"/>
      <c r="BA333" s="12" t="n"/>
      <c r="BB333" s="12" t="n"/>
      <c r="BC333" s="12" t="n"/>
      <c r="BD333" s="12" t="n"/>
      <c r="BE333" s="12" t="n"/>
      <c r="BF333" s="12" t="n"/>
      <c r="BG333" s="12" t="n"/>
      <c r="BH333" s="12" t="n"/>
      <c r="BI333" s="12" t="n"/>
      <c r="BJ333" s="12" t="n"/>
      <c r="BK333" s="12" t="n"/>
      <c r="BL333" s="12" t="n"/>
      <c r="BM333" s="12" t="n"/>
      <c r="BN333" s="12" t="n"/>
      <c r="BO333" s="12" t="n"/>
      <c r="BP333" s="12" t="n"/>
      <c r="BQ333" s="12" t="n"/>
      <c r="BR333" s="12" t="n"/>
      <c r="BS333" s="8" t="n"/>
      <c r="BT333" s="37" t="n"/>
      <c r="BU333" s="12" t="n"/>
      <c r="BV333" s="12" t="n"/>
      <c r="BW333" s="12" t="n"/>
      <c r="BX333" s="32" t="n"/>
      <c r="BY333" s="37" t="n"/>
      <c r="BZ333" s="12" t="n"/>
      <c r="CA333" s="12" t="n"/>
      <c r="CB333" s="12" t="n"/>
      <c r="CC333" s="32" t="n"/>
      <c r="CD333" s="37" t="n"/>
      <c r="CE333" s="12" t="n"/>
      <c r="CF333" s="12" t="n"/>
      <c r="CG333" s="12" t="n"/>
      <c r="CH333" s="12" t="n"/>
      <c r="CI333" s="32" t="n"/>
      <c r="CJ333" s="37" t="n"/>
      <c r="CK333" s="12" t="n"/>
      <c r="CL333" s="12" t="n"/>
      <c r="CM333" s="32" t="n"/>
      <c r="CN333" s="37" t="n"/>
      <c r="CO333" s="12" t="n"/>
      <c r="CP333" s="12" t="n"/>
      <c r="CQ333" s="32" t="n"/>
      <c r="CR333" s="37" t="n"/>
      <c r="CS333" s="12" t="n"/>
      <c r="CT333" s="12" t="n"/>
      <c r="CU333" s="12" t="n"/>
      <c r="CV333" s="32" t="n"/>
      <c r="CW333" s="37" t="n"/>
      <c r="CX333" s="12" t="n"/>
      <c r="CY333" s="32" t="n"/>
      <c r="CZ333" s="37" t="n"/>
      <c r="DA333" s="12" t="n"/>
      <c r="DB333" s="12" t="n"/>
      <c r="DC333" s="12" t="n"/>
      <c r="DD333" s="12" t="n"/>
      <c r="DE333" s="12" t="n"/>
      <c r="DF333" s="12" t="n"/>
      <c r="DG333" s="32" t="n"/>
      <c r="DH333" s="37" t="n"/>
      <c r="DI333" s="32" t="n"/>
      <c r="DJ333" s="37" t="n"/>
      <c r="DK333" s="12" t="n"/>
      <c r="DL333" s="12" t="n"/>
      <c r="DM333" s="12" t="n"/>
      <c r="DN333" s="12" t="n"/>
      <c r="DO333" s="8" t="n"/>
      <c r="DP333" s="9" t="n"/>
      <c r="DT333" s="8" t="n"/>
      <c r="DU333" s="37" t="n"/>
      <c r="DV333" s="12" t="n"/>
      <c r="DW333" s="12" t="n"/>
      <c r="DX333" s="12" t="n"/>
      <c r="DY333" s="12" t="n"/>
      <c r="DZ333" s="32" t="n"/>
      <c r="EA333" s="9" t="n"/>
      <c r="EB333" s="12" t="n"/>
      <c r="EC333" s="12" t="n"/>
      <c r="ED333" s="12" t="n"/>
      <c r="EE333" s="12" t="n"/>
      <c r="EF333" s="12" t="n"/>
      <c r="EG333" s="12" t="n"/>
      <c r="EH333" s="12" t="n"/>
      <c r="EI333" s="12" t="n"/>
      <c r="EJ333" s="12" t="n"/>
      <c r="EK333" s="12" t="n"/>
      <c r="EL333" s="12" t="n"/>
      <c r="EM333" s="12" t="n"/>
      <c r="EN333" s="12" t="n"/>
      <c r="EO333" s="12" t="n"/>
      <c r="EP333" s="12" t="n"/>
      <c r="EQ333" s="12" t="n"/>
      <c r="ER333" s="12" t="n"/>
      <c r="ES333" s="12" t="n"/>
      <c r="ET333" s="12" t="n"/>
      <c r="EU333" s="12" t="n"/>
      <c r="EV333" s="12" t="n"/>
      <c r="EW333" s="12" t="n"/>
      <c r="EX333" s="12" t="n"/>
      <c r="EY333" s="12" t="n"/>
      <c r="EZ333" s="12" t="n"/>
      <c r="FA333" s="12" t="n"/>
      <c r="FB333" s="12" t="n"/>
      <c r="FC333" s="12" t="n"/>
      <c r="FD333" s="12" t="n"/>
      <c r="FE333" s="12" t="n"/>
      <c r="FF333" s="12" t="n"/>
      <c r="FG333" s="12" t="n"/>
      <c r="FH333" s="12" t="n"/>
      <c r="FI333" s="12" t="n"/>
      <c r="FJ333" s="12" t="n"/>
      <c r="FK333" s="12" t="n"/>
      <c r="FL333" s="12" t="n"/>
      <c r="FM333" s="12" t="n"/>
      <c r="FN333" s="12" t="n"/>
      <c r="FO333" s="12" t="n"/>
      <c r="FP333" s="12" t="n"/>
      <c r="FQ333" s="12" t="n"/>
      <c r="FR333" s="12" t="n"/>
      <c r="FS333" s="12" t="n"/>
      <c r="FT333" s="3" t="n"/>
      <c r="FU333" s="7" t="n"/>
      <c r="GQ333" s="3" t="n"/>
      <c r="GR333" s="7" t="n"/>
      <c r="GS333" s="3" t="n"/>
      <c r="GT333" s="7" t="n"/>
      <c r="GY333" s="8" t="n"/>
      <c r="GZ333" s="9" t="n"/>
      <c r="JJ333" s="8" t="n"/>
      <c r="JK333" s="9" t="n"/>
      <c r="JL333" s="12" t="n"/>
      <c r="JM333" s="12" t="n"/>
      <c r="JN333" s="12" t="n"/>
      <c r="JO333" s="12" t="n"/>
      <c r="JP333" s="12" t="n"/>
      <c r="JQ333" s="12" t="n"/>
      <c r="JR333" s="12" t="n"/>
      <c r="JS333" s="12" t="n"/>
      <c r="JT333" s="12" t="n"/>
      <c r="JU333" s="12" t="n"/>
      <c r="JV333" s="12" t="n"/>
      <c r="JW333" s="12" t="n"/>
      <c r="JX333" s="12" t="n"/>
      <c r="JY333" s="12" t="n"/>
      <c r="JZ333" s="12" t="n"/>
      <c r="KA333" s="12" t="n"/>
      <c r="KB333" s="12" t="n"/>
      <c r="KC333" s="12" t="n"/>
      <c r="KD333" s="12" t="n"/>
      <c r="KE333" s="12" t="n"/>
      <c r="KF333" s="12" t="n"/>
      <c r="KG333" s="12" t="n"/>
      <c r="KH333" s="12" t="n"/>
      <c r="KI333" s="12" t="n"/>
      <c r="KJ333" s="12" t="n"/>
      <c r="KK333" s="12" t="n"/>
      <c r="KL333" s="12" t="n"/>
      <c r="KP333" s="3" t="n"/>
      <c r="KQ333" s="7" t="n"/>
    </row>
    <row r="334" ht="1.5" customHeight="1">
      <c r="C334" s="3" t="n"/>
      <c r="D334" s="7" t="n"/>
      <c r="F334" s="3" t="n"/>
      <c r="G334" s="7" t="n"/>
      <c r="L334" s="8" t="n"/>
      <c r="M334" s="9" t="n"/>
      <c r="N334" s="12" t="n"/>
      <c r="O334" s="12" t="n"/>
      <c r="P334" s="12" t="n"/>
      <c r="Q334" s="12" t="n"/>
      <c r="R334" s="12" t="n"/>
      <c r="S334" s="12" t="n"/>
      <c r="T334" s="12" t="n"/>
      <c r="U334" s="12" t="n"/>
      <c r="V334" s="12" t="n"/>
      <c r="W334" s="12" t="n"/>
      <c r="X334" s="12" t="n"/>
      <c r="Y334" s="12" t="n"/>
      <c r="Z334" s="12" t="n"/>
      <c r="AA334" s="12" t="n"/>
      <c r="AB334" s="12" t="n"/>
      <c r="AC334" s="12" t="n"/>
      <c r="AD334" s="12" t="n"/>
      <c r="AE334" s="12" t="n"/>
      <c r="AF334" s="12" t="n"/>
      <c r="AG334" s="12" t="n"/>
      <c r="AH334" s="12" t="n"/>
      <c r="AI334" s="12" t="n"/>
      <c r="AJ334" s="12" t="n"/>
      <c r="AK334" s="12" t="n"/>
      <c r="AL334" s="12" t="n"/>
      <c r="AM334" s="12" t="n"/>
      <c r="AN334" s="12" t="n"/>
      <c r="AO334" s="12" t="n"/>
      <c r="AP334" s="12" t="n"/>
      <c r="AQ334" s="12" t="n"/>
      <c r="AR334" s="12" t="n"/>
      <c r="AS334" s="12" t="n"/>
      <c r="AT334" s="12" t="n"/>
      <c r="AU334" s="12" t="n"/>
      <c r="AV334" s="12" t="n"/>
      <c r="AW334" s="12" t="n"/>
      <c r="AX334" s="12" t="n"/>
      <c r="AY334" s="12" t="n"/>
      <c r="AZ334" s="12" t="n"/>
      <c r="BA334" s="12" t="n"/>
      <c r="BB334" s="12" t="n"/>
      <c r="BC334" s="12" t="n"/>
      <c r="BD334" s="12" t="n"/>
      <c r="BE334" s="12" t="n"/>
      <c r="BF334" s="12" t="n"/>
      <c r="BG334" s="12" t="n"/>
      <c r="BH334" s="12" t="n"/>
      <c r="BI334" s="12" t="n"/>
      <c r="BJ334" s="12" t="n"/>
      <c r="BK334" s="12" t="n"/>
      <c r="BL334" s="12" t="n"/>
      <c r="BM334" s="12" t="n"/>
      <c r="BN334" s="12" t="n"/>
      <c r="BO334" s="12" t="n"/>
      <c r="BP334" s="12" t="n"/>
      <c r="BQ334" s="12" t="n"/>
      <c r="BR334" s="12" t="n"/>
      <c r="BS334" s="8" t="n"/>
      <c r="BT334" s="37" t="n"/>
      <c r="BU334" s="12" t="n"/>
      <c r="BV334" s="12" t="n"/>
      <c r="BW334" s="12" t="n"/>
      <c r="BX334" s="32" t="n"/>
      <c r="BY334" s="37" t="n"/>
      <c r="BZ334" s="12" t="n"/>
      <c r="CA334" s="12" t="n"/>
      <c r="CB334" s="12" t="n"/>
      <c r="CC334" s="32" t="n"/>
      <c r="CD334" s="37" t="n"/>
      <c r="CE334" s="12" t="n"/>
      <c r="CF334" s="12" t="n"/>
      <c r="CG334" s="12" t="n"/>
      <c r="CH334" s="12" t="n"/>
      <c r="CI334" s="32" t="n"/>
      <c r="CJ334" s="37" t="n"/>
      <c r="CK334" s="12" t="n"/>
      <c r="CL334" s="12" t="n"/>
      <c r="CM334" s="32" t="n"/>
      <c r="CN334" s="37" t="n"/>
      <c r="CO334" s="12" t="n"/>
      <c r="CP334" s="12" t="n"/>
      <c r="CQ334" s="32" t="n"/>
      <c r="CR334" s="37" t="n"/>
      <c r="CS334" s="12" t="n"/>
      <c r="CT334" s="12" t="n"/>
      <c r="CU334" s="12" t="n"/>
      <c r="CV334" s="32" t="n"/>
      <c r="CW334" s="37" t="n"/>
      <c r="CX334" s="12" t="n"/>
      <c r="CY334" s="32" t="n"/>
      <c r="CZ334" s="37" t="n"/>
      <c r="DA334" s="12" t="n"/>
      <c r="DB334" s="12" t="n"/>
      <c r="DC334" s="12" t="n"/>
      <c r="DD334" s="12" t="n"/>
      <c r="DE334" s="12" t="n"/>
      <c r="DF334" s="12" t="n"/>
      <c r="DG334" s="32" t="n"/>
      <c r="DH334" s="37" t="n"/>
      <c r="DI334" s="32" t="n"/>
      <c r="DJ334" s="37" t="n"/>
      <c r="DK334" s="12" t="n"/>
      <c r="DL334" s="12" t="n"/>
      <c r="DM334" s="12" t="n"/>
      <c r="DN334" s="12" t="n"/>
      <c r="DO334" s="8" t="n"/>
      <c r="DP334" s="9" t="n"/>
      <c r="DT334" s="8" t="n"/>
      <c r="DU334" s="37" t="n"/>
      <c r="DV334" s="12" t="n"/>
      <c r="DW334" s="12" t="n"/>
      <c r="DX334" s="12" t="n"/>
      <c r="DY334" s="12" t="n"/>
      <c r="DZ334" s="32" t="n"/>
      <c r="EA334" s="9" t="n"/>
      <c r="EB334" s="12" t="n"/>
      <c r="EC334" s="12" t="n"/>
      <c r="ED334" s="12" t="n"/>
      <c r="EE334" s="12" t="n"/>
      <c r="EF334" s="12" t="n"/>
      <c r="EG334" s="12" t="n"/>
      <c r="EH334" s="12" t="n"/>
      <c r="EI334" s="12" t="n"/>
      <c r="EJ334" s="12" t="n"/>
      <c r="EK334" s="12" t="n"/>
      <c r="EL334" s="12" t="n"/>
      <c r="EM334" s="12" t="n"/>
      <c r="EN334" s="12" t="n"/>
      <c r="EO334" s="12" t="n"/>
      <c r="EP334" s="12" t="n"/>
      <c r="EQ334" s="12" t="n"/>
      <c r="ER334" s="12" t="n"/>
      <c r="ES334" s="12" t="n"/>
      <c r="ET334" s="12" t="n"/>
      <c r="EU334" s="12" t="n"/>
      <c r="EV334" s="12" t="n"/>
      <c r="EW334" s="12" t="n"/>
      <c r="EX334" s="12" t="n"/>
      <c r="EY334" s="12" t="n"/>
      <c r="EZ334" s="12" t="n"/>
      <c r="FA334" s="12" t="n"/>
      <c r="FB334" s="12" t="n"/>
      <c r="FC334" s="12" t="n"/>
      <c r="FD334" s="12" t="n"/>
      <c r="FE334" s="12" t="n"/>
      <c r="FF334" s="12" t="n"/>
      <c r="FG334" s="12" t="n"/>
      <c r="FH334" s="12" t="n"/>
      <c r="FI334" s="12" t="n"/>
      <c r="FJ334" s="12" t="n"/>
      <c r="FK334" s="12" t="n"/>
      <c r="FL334" s="12" t="n"/>
      <c r="FM334" s="12" t="n"/>
      <c r="FN334" s="12" t="n"/>
      <c r="FO334" s="12" t="n"/>
      <c r="FP334" s="12" t="n"/>
      <c r="FQ334" s="12" t="n"/>
      <c r="FR334" s="12" t="n"/>
      <c r="FS334" s="12" t="n"/>
      <c r="FT334" s="3" t="n"/>
      <c r="FU334" s="147" t="inlineStr">
        <is>
          <t>（最高120,000円）</t>
        </is>
      </c>
      <c r="GQ334" s="3" t="n"/>
      <c r="GR334" s="7" t="n"/>
      <c r="GS334" s="3" t="n"/>
      <c r="GT334" s="7" t="n"/>
      <c r="GY334" s="8" t="n"/>
      <c r="GZ334" s="9" t="n"/>
      <c r="JJ334" s="8" t="n"/>
      <c r="JK334" s="9" t="n"/>
      <c r="JL334" s="12" t="n"/>
      <c r="JM334" s="12" t="n"/>
      <c r="JN334" s="12" t="n"/>
      <c r="JO334" s="12" t="n"/>
      <c r="JP334" s="12" t="n"/>
      <c r="JQ334" s="12" t="n"/>
      <c r="JR334" s="12" t="n"/>
      <c r="JS334" s="12" t="n"/>
      <c r="JT334" s="12" t="n"/>
      <c r="JU334" s="12" t="n"/>
      <c r="JV334" s="12" t="n"/>
      <c r="JW334" s="12" t="n"/>
      <c r="JX334" s="12" t="n"/>
      <c r="JY334" s="12" t="n"/>
      <c r="JZ334" s="12" t="n"/>
      <c r="KA334" s="12" t="n"/>
      <c r="KB334" s="12" t="n"/>
      <c r="KC334" s="12" t="n"/>
      <c r="KD334" s="12" t="n"/>
      <c r="KE334" s="12" t="n"/>
      <c r="KF334" s="12" t="n"/>
      <c r="KG334" s="12" t="n"/>
      <c r="KH334" s="12" t="n"/>
      <c r="KI334" s="12" t="n"/>
      <c r="KJ334" s="12" t="n"/>
      <c r="KK334" s="12" t="n"/>
      <c r="KL334" s="12" t="n"/>
      <c r="KP334" s="3" t="n"/>
      <c r="KQ334" s="7" t="n"/>
    </row>
    <row r="335" ht="1.5" customHeight="1">
      <c r="C335" s="3" t="n"/>
      <c r="D335" s="7" t="n"/>
      <c r="F335" s="3" t="n"/>
      <c r="G335" s="7" t="n"/>
      <c r="L335" s="8" t="n"/>
      <c r="M335" s="9" t="n"/>
      <c r="N335" s="12" t="n"/>
      <c r="O335" s="12" t="n"/>
      <c r="P335" s="12" t="n"/>
      <c r="Q335" s="12" t="n"/>
      <c r="R335" s="12" t="n"/>
      <c r="S335" s="12" t="n"/>
      <c r="T335" s="12" t="n"/>
      <c r="U335" s="12" t="n"/>
      <c r="V335" s="12" t="n"/>
      <c r="W335" s="12" t="n"/>
      <c r="X335" s="12" t="n"/>
      <c r="Y335" s="12" t="n"/>
      <c r="Z335" s="12" t="n"/>
      <c r="AA335" s="12" t="n"/>
      <c r="AB335" s="12" t="n"/>
      <c r="AC335" s="12" t="n"/>
      <c r="AD335" s="12" t="n"/>
      <c r="AE335" s="12" t="n"/>
      <c r="AF335" s="12" t="n"/>
      <c r="AG335" s="12" t="n"/>
      <c r="AH335" s="12" t="n"/>
      <c r="AI335" s="12" t="n"/>
      <c r="AJ335" s="12" t="n"/>
      <c r="AK335" s="12" t="n"/>
      <c r="AL335" s="12" t="n"/>
      <c r="AM335" s="12" t="n"/>
      <c r="AN335" s="12" t="n"/>
      <c r="AO335" s="12" t="n"/>
      <c r="AP335" s="12" t="n"/>
      <c r="AQ335" s="12" t="n"/>
      <c r="AR335" s="12" t="n"/>
      <c r="AS335" s="12" t="n"/>
      <c r="AT335" s="12" t="n"/>
      <c r="AU335" s="12" t="n"/>
      <c r="AV335" s="12" t="n"/>
      <c r="AW335" s="12" t="n"/>
      <c r="AX335" s="12" t="n"/>
      <c r="AY335" s="12" t="n"/>
      <c r="AZ335" s="12" t="n"/>
      <c r="BA335" s="12" t="n"/>
      <c r="BB335" s="12" t="n"/>
      <c r="BC335" s="12" t="n"/>
      <c r="BD335" s="12" t="n"/>
      <c r="BE335" s="12" t="n"/>
      <c r="BF335" s="12" t="n"/>
      <c r="BG335" s="12" t="n"/>
      <c r="BH335" s="12" t="n"/>
      <c r="BI335" s="12" t="n"/>
      <c r="BJ335" s="12" t="n"/>
      <c r="BK335" s="12" t="n"/>
      <c r="BL335" s="12" t="n"/>
      <c r="BM335" s="12" t="n"/>
      <c r="BN335" s="12" t="n"/>
      <c r="BO335" s="12" t="n"/>
      <c r="BP335" s="12" t="n"/>
      <c r="BQ335" s="12" t="n"/>
      <c r="BR335" s="12" t="n"/>
      <c r="BS335" s="8" t="n"/>
      <c r="BT335" s="37" t="n"/>
      <c r="BU335" s="12" t="n"/>
      <c r="BV335" s="12" t="n"/>
      <c r="BW335" s="12" t="n"/>
      <c r="BX335" s="32" t="n"/>
      <c r="BY335" s="37" t="n"/>
      <c r="BZ335" s="12" t="n"/>
      <c r="CA335" s="12" t="n"/>
      <c r="CB335" s="12" t="n"/>
      <c r="CC335" s="32" t="n"/>
      <c r="CD335" s="37" t="n"/>
      <c r="CE335" s="12" t="n"/>
      <c r="CF335" s="12" t="n"/>
      <c r="CG335" s="12" t="n"/>
      <c r="CH335" s="12" t="n"/>
      <c r="CI335" s="32" t="n"/>
      <c r="CJ335" s="37" t="n"/>
      <c r="CK335" s="12" t="n"/>
      <c r="CL335" s="12" t="n"/>
      <c r="CM335" s="32" t="n"/>
      <c r="CN335" s="37" t="n"/>
      <c r="CO335" s="12" t="n"/>
      <c r="CP335" s="12" t="n"/>
      <c r="CQ335" s="32" t="n"/>
      <c r="CR335" s="37" t="n"/>
      <c r="CS335" s="12" t="n"/>
      <c r="CT335" s="12" t="n"/>
      <c r="CU335" s="12" t="n"/>
      <c r="CV335" s="32" t="n"/>
      <c r="CW335" s="37" t="n"/>
      <c r="CX335" s="12" t="n"/>
      <c r="CY335" s="32" t="n"/>
      <c r="CZ335" s="37" t="n"/>
      <c r="DA335" s="12" t="n"/>
      <c r="DB335" s="12" t="n"/>
      <c r="DC335" s="12" t="n"/>
      <c r="DD335" s="12" t="n"/>
      <c r="DE335" s="12" t="n"/>
      <c r="DF335" s="12" t="n"/>
      <c r="DG335" s="32" t="n"/>
      <c r="DH335" s="37" t="n"/>
      <c r="DI335" s="32" t="n"/>
      <c r="DJ335" s="37" t="n"/>
      <c r="DK335" s="12" t="n"/>
      <c r="DL335" s="12" t="n"/>
      <c r="DM335" s="12" t="n"/>
      <c r="DN335" s="12" t="n"/>
      <c r="DO335" s="8" t="n"/>
      <c r="DP335" s="9" t="n"/>
      <c r="DT335" s="8" t="n"/>
      <c r="DU335" s="37" t="n"/>
      <c r="DV335" s="12" t="n"/>
      <c r="DW335" s="12" t="n"/>
      <c r="DX335" s="12" t="n"/>
      <c r="DY335" s="12" t="n"/>
      <c r="DZ335" s="32" t="n"/>
      <c r="EA335" s="9" t="n"/>
      <c r="EB335" s="12" t="n"/>
      <c r="EC335" s="12" t="n"/>
      <c r="ED335" s="12" t="n"/>
      <c r="EE335" s="12" t="n"/>
      <c r="EF335" s="12" t="n"/>
      <c r="EG335" s="12" t="n"/>
      <c r="EH335" s="12" t="n"/>
      <c r="EI335" s="12" t="n"/>
      <c r="EJ335" s="12" t="n"/>
      <c r="EK335" s="12" t="n"/>
      <c r="EL335" s="12" t="n"/>
      <c r="EM335" s="12" t="n"/>
      <c r="EN335" s="12" t="n"/>
      <c r="EO335" s="12" t="n"/>
      <c r="EP335" s="12" t="n"/>
      <c r="EQ335" s="12" t="n"/>
      <c r="ER335" s="12" t="n"/>
      <c r="ES335" s="12" t="n"/>
      <c r="ET335" s="12" t="n"/>
      <c r="EU335" s="12" t="n"/>
      <c r="EV335" s="12" t="n"/>
      <c r="EW335" s="12" t="n"/>
      <c r="EX335" s="12" t="n"/>
      <c r="EY335" s="12" t="n"/>
      <c r="EZ335" s="12" t="n"/>
      <c r="FA335" s="12" t="n"/>
      <c r="FB335" s="12" t="n"/>
      <c r="FC335" s="12" t="n"/>
      <c r="FD335" s="12" t="n"/>
      <c r="FE335" s="12" t="n"/>
      <c r="FF335" s="12" t="n"/>
      <c r="FG335" s="12" t="n"/>
      <c r="FH335" s="12" t="n"/>
      <c r="FI335" s="12" t="n"/>
      <c r="FJ335" s="12" t="n"/>
      <c r="FK335" s="12" t="n"/>
      <c r="FL335" s="12" t="n"/>
      <c r="FM335" s="12" t="n"/>
      <c r="FN335" s="12" t="n"/>
      <c r="FO335" s="12" t="n"/>
      <c r="FP335" s="12" t="n"/>
      <c r="FQ335" s="12" t="n"/>
      <c r="FR335" s="12" t="n"/>
      <c r="FS335" s="12" t="n"/>
      <c r="FT335" s="3" t="n"/>
      <c r="FU335" s="7" t="n"/>
      <c r="GQ335" s="3" t="n"/>
      <c r="GR335" s="7" t="n"/>
      <c r="GS335" s="3" t="n"/>
      <c r="GT335" s="7" t="n"/>
      <c r="GY335" s="8" t="n"/>
      <c r="GZ335" s="74" t="inlineStr">
        <is>
          <t xml:space="preserve">　確定拠出年金法に規定する</t>
        </is>
      </c>
      <c r="IG335" s="188" t="inlineStr">
        <is>
          <t>企業型</t>
        </is>
      </c>
      <c r="IW335" s="189" t="inlineStr">
        <is>
          <t xml:space="preserve">年金加入者掛金　</t>
        </is>
      </c>
      <c r="JJ335" s="8" t="n"/>
      <c r="JK335" s="9" t="n"/>
      <c r="JL335" s="12" t="n"/>
      <c r="JM335" s="12" t="n"/>
      <c r="JN335" s="12" t="n"/>
      <c r="JO335" s="12" t="n"/>
      <c r="JP335" s="12" t="n"/>
      <c r="JQ335" s="12" t="n"/>
      <c r="JR335" s="12" t="n"/>
      <c r="JS335" s="12" t="n"/>
      <c r="JT335" s="12" t="n"/>
      <c r="JU335" s="12" t="n"/>
      <c r="JV335" s="12" t="n"/>
      <c r="JW335" s="12" t="n"/>
      <c r="JX335" s="12" t="n"/>
      <c r="JY335" s="12" t="n"/>
      <c r="JZ335" s="12" t="n"/>
      <c r="KA335" s="12" t="n"/>
      <c r="KB335" s="12" t="n"/>
      <c r="KC335" s="12" t="n"/>
      <c r="KD335" s="12" t="n"/>
      <c r="KE335" s="12" t="n"/>
      <c r="KF335" s="12" t="n"/>
      <c r="KG335" s="12" t="n"/>
      <c r="KH335" s="12" t="n"/>
      <c r="KI335" s="12" t="n"/>
      <c r="KJ335" s="12" t="n"/>
      <c r="KK335" s="12" t="n"/>
      <c r="KL335" s="12" t="n"/>
      <c r="KP335" s="3" t="n"/>
      <c r="KQ335" s="7" t="n"/>
    </row>
    <row r="336" ht="0.75" customHeight="1">
      <c r="C336" s="3" t="n"/>
      <c r="D336" s="7" t="n"/>
      <c r="F336" s="3" t="n"/>
      <c r="G336" s="7" t="n"/>
      <c r="L336" s="8" t="n"/>
      <c r="M336" s="9" t="n"/>
      <c r="N336" s="12" t="n"/>
      <c r="O336" s="12" t="n"/>
      <c r="P336" s="12" t="n"/>
      <c r="Q336" s="12" t="n"/>
      <c r="R336" s="12" t="n"/>
      <c r="S336" s="12" t="n"/>
      <c r="T336" s="12" t="n"/>
      <c r="U336" s="12" t="n"/>
      <c r="V336" s="12" t="n"/>
      <c r="W336" s="12" t="n"/>
      <c r="X336" s="12" t="n"/>
      <c r="Y336" s="12" t="n"/>
      <c r="Z336" s="12" t="n"/>
      <c r="AA336" s="12" t="n"/>
      <c r="AB336" s="12" t="n"/>
      <c r="AC336" s="12" t="n"/>
      <c r="AD336" s="12" t="n"/>
      <c r="AE336" s="12" t="n"/>
      <c r="AF336" s="12" t="n"/>
      <c r="AG336" s="12" t="n"/>
      <c r="AH336" s="12" t="n"/>
      <c r="AI336" s="12" t="n"/>
      <c r="AJ336" s="12" t="n"/>
      <c r="AK336" s="12" t="n"/>
      <c r="AL336" s="12" t="n"/>
      <c r="AM336" s="12" t="n"/>
      <c r="AN336" s="12" t="n"/>
      <c r="AO336" s="12" t="n"/>
      <c r="AP336" s="12" t="n"/>
      <c r="AQ336" s="12" t="n"/>
      <c r="AR336" s="12" t="n"/>
      <c r="AS336" s="12" t="n"/>
      <c r="AT336" s="12" t="n"/>
      <c r="AU336" s="12" t="n"/>
      <c r="AV336" s="12" t="n"/>
      <c r="AW336" s="12" t="n"/>
      <c r="AX336" s="12" t="n"/>
      <c r="AY336" s="12" t="n"/>
      <c r="AZ336" s="12" t="n"/>
      <c r="BA336" s="12" t="n"/>
      <c r="BB336" s="12" t="n"/>
      <c r="BC336" s="12" t="n"/>
      <c r="BD336" s="12" t="n"/>
      <c r="BE336" s="12" t="n"/>
      <c r="BF336" s="12" t="n"/>
      <c r="BG336" s="12" t="n"/>
      <c r="BH336" s="12" t="n"/>
      <c r="BI336" s="12" t="n"/>
      <c r="BJ336" s="12" t="n"/>
      <c r="BK336" s="12" t="n"/>
      <c r="BL336" s="12" t="n"/>
      <c r="BM336" s="12" t="n"/>
      <c r="BN336" s="12" t="n"/>
      <c r="BO336" s="12" t="n"/>
      <c r="BP336" s="12" t="n"/>
      <c r="BQ336" s="12" t="n"/>
      <c r="BR336" s="12" t="n"/>
      <c r="BS336" s="8" t="n"/>
      <c r="BT336" s="37" t="n"/>
      <c r="BU336" s="12" t="n"/>
      <c r="BV336" s="12" t="n"/>
      <c r="BW336" s="12" t="n"/>
      <c r="BX336" s="32" t="n"/>
      <c r="BY336" s="37" t="n"/>
      <c r="BZ336" s="12" t="n"/>
      <c r="CA336" s="12" t="n"/>
      <c r="CB336" s="12" t="n"/>
      <c r="CC336" s="32" t="n"/>
      <c r="CD336" s="37" t="n"/>
      <c r="CE336" s="12" t="n"/>
      <c r="CF336" s="12" t="n"/>
      <c r="CG336" s="12" t="n"/>
      <c r="CH336" s="12" t="n"/>
      <c r="CI336" s="32" t="n"/>
      <c r="CJ336" s="37" t="n"/>
      <c r="CK336" s="12" t="n"/>
      <c r="CL336" s="12" t="n"/>
      <c r="CM336" s="32" t="n"/>
      <c r="CN336" s="37" t="n"/>
      <c r="CO336" s="12" t="n"/>
      <c r="CP336" s="12" t="n"/>
      <c r="CQ336" s="32" t="n"/>
      <c r="CR336" s="37" t="n"/>
      <c r="CS336" s="12" t="n"/>
      <c r="CT336" s="12" t="n"/>
      <c r="CU336" s="12" t="n"/>
      <c r="CV336" s="32" t="n"/>
      <c r="CW336" s="37" t="n"/>
      <c r="CX336" s="12" t="n"/>
      <c r="CY336" s="32" t="n"/>
      <c r="CZ336" s="37" t="n"/>
      <c r="DA336" s="12" t="n"/>
      <c r="DB336" s="12" t="n"/>
      <c r="DC336" s="12" t="n"/>
      <c r="DD336" s="12" t="n"/>
      <c r="DE336" s="12" t="n"/>
      <c r="DF336" s="12" t="n"/>
      <c r="DG336" s="32" t="n"/>
      <c r="DH336" s="37" t="n"/>
      <c r="DI336" s="32" t="n"/>
      <c r="DJ336" s="37" t="n"/>
      <c r="DK336" s="12" t="n"/>
      <c r="DL336" s="12" t="n"/>
      <c r="DM336" s="12" t="n"/>
      <c r="DN336" s="12" t="n"/>
      <c r="DO336" s="8" t="n"/>
      <c r="DP336" s="9" t="n"/>
      <c r="DT336" s="8" t="n"/>
      <c r="DU336" s="37" t="n"/>
      <c r="DV336" s="12" t="n"/>
      <c r="DW336" s="12" t="n"/>
      <c r="DX336" s="12" t="n"/>
      <c r="DY336" s="12" t="n"/>
      <c r="DZ336" s="32" t="n"/>
      <c r="EA336" s="9" t="n"/>
      <c r="EB336" s="12" t="n"/>
      <c r="EC336" s="12" t="n"/>
      <c r="ED336" s="12" t="n"/>
      <c r="EE336" s="12" t="n"/>
      <c r="EF336" s="12" t="n"/>
      <c r="EG336" s="12" t="n"/>
      <c r="EH336" s="12" t="n"/>
      <c r="EI336" s="12" t="n"/>
      <c r="EJ336" s="12" t="n"/>
      <c r="EK336" s="12" t="n"/>
      <c r="EL336" s="12" t="n"/>
      <c r="EM336" s="12" t="n"/>
      <c r="EN336" s="12" t="n"/>
      <c r="EO336" s="12" t="n"/>
      <c r="EP336" s="12" t="n"/>
      <c r="EQ336" s="12" t="n"/>
      <c r="ER336" s="12" t="n"/>
      <c r="ES336" s="12" t="n"/>
      <c r="ET336" s="12" t="n"/>
      <c r="EU336" s="12" t="n"/>
      <c r="EV336" s="12" t="n"/>
      <c r="EW336" s="12" t="n"/>
      <c r="EX336" s="12" t="n"/>
      <c r="EY336" s="12" t="n"/>
      <c r="EZ336" s="12" t="n"/>
      <c r="FA336" s="12" t="n"/>
      <c r="FB336" s="12" t="n"/>
      <c r="FC336" s="12" t="n"/>
      <c r="FD336" s="12" t="n"/>
      <c r="FE336" s="12" t="n"/>
      <c r="FF336" s="12" t="n"/>
      <c r="FG336" s="12" t="n"/>
      <c r="FH336" s="12" t="n"/>
      <c r="FI336" s="12" t="n"/>
      <c r="FJ336" s="12" t="n"/>
      <c r="FK336" s="12" t="n"/>
      <c r="FL336" s="12" t="n"/>
      <c r="FM336" s="12" t="n"/>
      <c r="FN336" s="12" t="n"/>
      <c r="FO336" s="12" t="n"/>
      <c r="FP336" s="12" t="n"/>
      <c r="FQ336" s="12" t="n"/>
      <c r="FR336" s="12" t="n"/>
      <c r="FS336" s="12" t="n"/>
      <c r="FT336" s="3" t="n"/>
      <c r="FU336" s="7" t="n"/>
      <c r="GQ336" s="3" t="n"/>
      <c r="GR336" s="7" t="n"/>
      <c r="GS336" s="3" t="n"/>
      <c r="GT336" s="7" t="n"/>
      <c r="GY336" s="8" t="n"/>
      <c r="GZ336" s="9" t="n"/>
      <c r="JJ336" s="8" t="n"/>
      <c r="JK336" s="9" t="n"/>
      <c r="JL336" s="12" t="n"/>
      <c r="JM336" s="12" t="n"/>
      <c r="JN336" s="12" t="n"/>
      <c r="JO336" s="12" t="n"/>
      <c r="JP336" s="12" t="n"/>
      <c r="JQ336" s="12" t="n"/>
      <c r="JR336" s="12" t="n"/>
      <c r="JS336" s="12" t="n"/>
      <c r="JT336" s="12" t="n"/>
      <c r="JU336" s="12" t="n"/>
      <c r="JV336" s="12" t="n"/>
      <c r="JW336" s="12" t="n"/>
      <c r="JX336" s="12" t="n"/>
      <c r="JY336" s="12" t="n"/>
      <c r="JZ336" s="12" t="n"/>
      <c r="KA336" s="12" t="n"/>
      <c r="KB336" s="12" t="n"/>
      <c r="KC336" s="12" t="n"/>
      <c r="KD336" s="12" t="n"/>
      <c r="KE336" s="12" t="n"/>
      <c r="KF336" s="12" t="n"/>
      <c r="KG336" s="12" t="n"/>
      <c r="KH336" s="12" t="n"/>
      <c r="KI336" s="12" t="n"/>
      <c r="KJ336" s="12" t="n"/>
      <c r="KK336" s="12" t="n"/>
      <c r="KL336" s="12" t="n"/>
      <c r="KP336" s="3" t="n"/>
      <c r="KQ336" s="7" t="n"/>
    </row>
    <row r="337" ht="0.75" customHeight="1">
      <c r="C337" s="3" t="n"/>
      <c r="D337" s="7" t="n"/>
      <c r="F337" s="3" t="n"/>
      <c r="G337" s="7" t="n"/>
      <c r="L337" s="8" t="n"/>
      <c r="M337" s="9" t="n"/>
      <c r="N337" s="12" t="n"/>
      <c r="O337" s="12" t="n"/>
      <c r="P337" s="12" t="n"/>
      <c r="Q337" s="12" t="n"/>
      <c r="R337" s="12" t="n"/>
      <c r="S337" s="12" t="n"/>
      <c r="T337" s="12" t="n"/>
      <c r="U337" s="12" t="n"/>
      <c r="V337" s="12" t="n"/>
      <c r="W337" s="12" t="n"/>
      <c r="X337" s="12" t="n"/>
      <c r="Y337" s="12" t="n"/>
      <c r="Z337" s="12" t="n"/>
      <c r="AA337" s="12" t="n"/>
      <c r="AB337" s="12" t="n"/>
      <c r="AC337" s="12" t="n"/>
      <c r="AD337" s="12" t="n"/>
      <c r="AE337" s="12" t="n"/>
      <c r="AF337" s="12" t="n"/>
      <c r="AG337" s="12" t="n"/>
      <c r="AH337" s="12" t="n"/>
      <c r="AI337" s="12" t="n"/>
      <c r="AJ337" s="12" t="n"/>
      <c r="AK337" s="12" t="n"/>
      <c r="AL337" s="12" t="n"/>
      <c r="AM337" s="12" t="n"/>
      <c r="AN337" s="12" t="n"/>
      <c r="AO337" s="12" t="n"/>
      <c r="AP337" s="12" t="n"/>
      <c r="AQ337" s="12" t="n"/>
      <c r="AR337" s="12" t="n"/>
      <c r="AS337" s="12" t="n"/>
      <c r="AT337" s="12" t="n"/>
      <c r="AU337" s="12" t="n"/>
      <c r="AV337" s="12" t="n"/>
      <c r="AW337" s="12" t="n"/>
      <c r="AX337" s="12" t="n"/>
      <c r="AY337" s="12" t="n"/>
      <c r="AZ337" s="12" t="n"/>
      <c r="BA337" s="12" t="n"/>
      <c r="BB337" s="12" t="n"/>
      <c r="BC337" s="12" t="n"/>
      <c r="BD337" s="12" t="n"/>
      <c r="BE337" s="12" t="n"/>
      <c r="BF337" s="12" t="n"/>
      <c r="BG337" s="12" t="n"/>
      <c r="BH337" s="12" t="n"/>
      <c r="BI337" s="12" t="n"/>
      <c r="BJ337" s="12" t="n"/>
      <c r="BK337" s="12" t="n"/>
      <c r="BL337" s="12" t="n"/>
      <c r="BM337" s="12" t="n"/>
      <c r="BN337" s="12" t="n"/>
      <c r="BO337" s="12" t="n"/>
      <c r="BP337" s="12" t="n"/>
      <c r="BQ337" s="12" t="n"/>
      <c r="BR337" s="12" t="n"/>
      <c r="BS337" s="8" t="n"/>
      <c r="BT337" s="43" t="n"/>
      <c r="BU337" s="19" t="n"/>
      <c r="BV337" s="19" t="n"/>
      <c r="BW337" s="19" t="n"/>
      <c r="BX337" s="42" t="n"/>
      <c r="BY337" s="43" t="n"/>
      <c r="BZ337" s="19" t="n"/>
      <c r="CA337" s="19" t="n"/>
      <c r="CB337" s="19" t="n"/>
      <c r="CC337" s="42" t="n"/>
      <c r="CD337" s="43" t="n"/>
      <c r="CE337" s="19" t="n"/>
      <c r="CF337" s="19" t="n"/>
      <c r="CG337" s="19" t="n"/>
      <c r="CH337" s="19" t="n"/>
      <c r="CI337" s="42" t="n"/>
      <c r="CJ337" s="43" t="n"/>
      <c r="CK337" s="19" t="n"/>
      <c r="CL337" s="19" t="n"/>
      <c r="CM337" s="42" t="n"/>
      <c r="CN337" s="43" t="n"/>
      <c r="CO337" s="19" t="n"/>
      <c r="CP337" s="19" t="n"/>
      <c r="CQ337" s="42" t="n"/>
      <c r="CR337" s="43" t="n"/>
      <c r="CS337" s="19" t="n"/>
      <c r="CT337" s="19" t="n"/>
      <c r="CU337" s="19" t="n"/>
      <c r="CV337" s="42" t="n"/>
      <c r="CW337" s="43" t="n"/>
      <c r="CX337" s="19" t="n"/>
      <c r="CY337" s="42" t="n"/>
      <c r="CZ337" s="43" t="n"/>
      <c r="DA337" s="19" t="n"/>
      <c r="DB337" s="19" t="n"/>
      <c r="DC337" s="19" t="n"/>
      <c r="DD337" s="19" t="n"/>
      <c r="DE337" s="19" t="n"/>
      <c r="DF337" s="19" t="n"/>
      <c r="DG337" s="42" t="n"/>
      <c r="DH337" s="43" t="n"/>
      <c r="DI337" s="42" t="n"/>
      <c r="DJ337" s="43" t="n"/>
      <c r="DK337" s="19" t="n"/>
      <c r="DL337" s="19" t="n"/>
      <c r="DM337" s="19" t="n"/>
      <c r="DN337" s="19" t="n"/>
      <c r="DO337" s="24" t="n"/>
      <c r="DP337" s="18" t="n"/>
      <c r="DQ337" s="16" t="n"/>
      <c r="DR337" s="16" t="n"/>
      <c r="DS337" s="16" t="n"/>
      <c r="DT337" s="24" t="n"/>
      <c r="DU337" s="43" t="n"/>
      <c r="DV337" s="19" t="n"/>
      <c r="DW337" s="19" t="n"/>
      <c r="DX337" s="19" t="n"/>
      <c r="DY337" s="19" t="n"/>
      <c r="DZ337" s="42" t="n"/>
      <c r="EA337" s="18" t="n"/>
      <c r="EB337" s="16" t="n"/>
      <c r="EC337" s="16" t="n"/>
      <c r="ED337" s="16" t="n"/>
      <c r="EE337" s="16" t="n"/>
      <c r="EF337" s="16" t="n"/>
      <c r="EG337" s="16" t="n"/>
      <c r="EH337" s="16" t="n"/>
      <c r="EI337" s="16" t="n"/>
      <c r="EJ337" s="16" t="n"/>
      <c r="EK337" s="16" t="n"/>
      <c r="EL337" s="16" t="n"/>
      <c r="EM337" s="16" t="n"/>
      <c r="EN337" s="16" t="n"/>
      <c r="EO337" s="16" t="n"/>
      <c r="EP337" s="16" t="n"/>
      <c r="EQ337" s="16" t="n"/>
      <c r="ER337" s="16" t="n"/>
      <c r="ES337" s="16" t="n"/>
      <c r="ET337" s="16" t="n"/>
      <c r="EU337" s="16" t="n"/>
      <c r="EV337" s="16" t="n"/>
      <c r="EW337" s="16" t="n"/>
      <c r="EX337" s="16" t="n"/>
      <c r="EY337" s="16" t="n"/>
      <c r="EZ337" s="16" t="n"/>
      <c r="FA337" s="16" t="n"/>
      <c r="FB337" s="16" t="n"/>
      <c r="FC337" s="16" t="n"/>
      <c r="FD337" s="16" t="n"/>
      <c r="FE337" s="16" t="n"/>
      <c r="FF337" s="16" t="n"/>
      <c r="FG337" s="16" t="n"/>
      <c r="FH337" s="16" t="n"/>
      <c r="FI337" s="16" t="n"/>
      <c r="FJ337" s="16" t="n"/>
      <c r="FK337" s="16" t="n"/>
      <c r="FL337" s="16" t="n"/>
      <c r="FM337" s="16" t="n"/>
      <c r="FN337" s="16" t="n"/>
      <c r="FO337" s="16" t="n"/>
      <c r="FP337" s="16" t="n"/>
      <c r="FQ337" s="16" t="n"/>
      <c r="FR337" s="16" t="n"/>
      <c r="FS337" s="16" t="n"/>
      <c r="FT337" s="17" t="n"/>
      <c r="FU337" s="7" t="n"/>
      <c r="GQ337" s="3" t="n"/>
      <c r="GR337" s="7" t="n"/>
      <c r="GS337" s="3" t="n"/>
      <c r="GT337" s="7" t="n"/>
      <c r="GY337" s="8" t="n"/>
      <c r="GZ337" s="9" t="n"/>
      <c r="JJ337" s="8" t="n"/>
      <c r="JK337" s="9" t="n"/>
      <c r="JL337" s="12" t="n"/>
      <c r="JM337" s="12" t="n"/>
      <c r="JN337" s="12" t="n"/>
      <c r="JO337" s="12" t="n"/>
      <c r="JP337" s="12" t="n"/>
      <c r="JQ337" s="12" t="n"/>
      <c r="JR337" s="12" t="n"/>
      <c r="JS337" s="12" t="n"/>
      <c r="JT337" s="12" t="n"/>
      <c r="JU337" s="12" t="n"/>
      <c r="JV337" s="12" t="n"/>
      <c r="JW337" s="12" t="n"/>
      <c r="JX337" s="12" t="n"/>
      <c r="JY337" s="12" t="n"/>
      <c r="JZ337" s="12" t="n"/>
      <c r="KA337" s="12" t="n"/>
      <c r="KB337" s="12" t="n"/>
      <c r="KC337" s="12" t="n"/>
      <c r="KD337" s="12" t="n"/>
      <c r="KE337" s="12" t="n"/>
      <c r="KF337" s="12" t="n"/>
      <c r="KG337" s="12" t="n"/>
      <c r="KH337" s="12" t="n"/>
      <c r="KI337" s="12" t="n"/>
      <c r="KJ337" s="12" t="n"/>
      <c r="KK337" s="12" t="n"/>
      <c r="KL337" s="12" t="n"/>
      <c r="KP337" s="3" t="n"/>
      <c r="KQ337" s="7" t="n"/>
    </row>
    <row r="338" ht="0.75" customHeight="1">
      <c r="C338" s="3" t="n"/>
      <c r="D338" s="7" t="n"/>
      <c r="F338" s="3" t="n"/>
      <c r="G338" s="7" t="n"/>
      <c r="L338" s="8" t="n"/>
      <c r="M338" s="9" t="n"/>
      <c r="N338" s="12" t="n"/>
      <c r="O338" s="12" t="n"/>
      <c r="P338" s="12" t="n"/>
      <c r="Q338" s="12" t="n"/>
      <c r="R338" s="12" t="n"/>
      <c r="S338" s="12" t="n"/>
      <c r="T338" s="12" t="n"/>
      <c r="U338" s="12" t="n"/>
      <c r="V338" s="12" t="n"/>
      <c r="W338" s="12" t="n"/>
      <c r="X338" s="12" t="n"/>
      <c r="Y338" s="12" t="n"/>
      <c r="Z338" s="12" t="n"/>
      <c r="AA338" s="12" t="n"/>
      <c r="AB338" s="12" t="n"/>
      <c r="AC338" s="12" t="n"/>
      <c r="AD338" s="12" t="n"/>
      <c r="AE338" s="12" t="n"/>
      <c r="AF338" s="12" t="n"/>
      <c r="AG338" s="12" t="n"/>
      <c r="AH338" s="12" t="n"/>
      <c r="AI338" s="12" t="n"/>
      <c r="AJ338" s="12" t="n"/>
      <c r="AK338" s="12" t="n"/>
      <c r="AL338" s="12" t="n"/>
      <c r="AM338" s="12" t="n"/>
      <c r="AN338" s="12" t="n"/>
      <c r="AO338" s="12" t="n"/>
      <c r="AP338" s="12" t="n"/>
      <c r="AQ338" s="12" t="n"/>
      <c r="AR338" s="12" t="n"/>
      <c r="AS338" s="12" t="n"/>
      <c r="AT338" s="12" t="n"/>
      <c r="AU338" s="12" t="n"/>
      <c r="AV338" s="12" t="n"/>
      <c r="AW338" s="12" t="n"/>
      <c r="AX338" s="12" t="n"/>
      <c r="AY338" s="12" t="n"/>
      <c r="AZ338" s="12" t="n"/>
      <c r="BA338" s="12" t="n"/>
      <c r="BB338" s="12" t="n"/>
      <c r="BC338" s="12" t="n"/>
      <c r="BD338" s="12" t="n"/>
      <c r="BE338" s="12" t="n"/>
      <c r="BF338" s="12" t="n"/>
      <c r="BG338" s="12" t="n"/>
      <c r="BH338" s="12" t="n"/>
      <c r="BI338" s="12" t="n"/>
      <c r="BJ338" s="12" t="n"/>
      <c r="BK338" s="12" t="n"/>
      <c r="BL338" s="12" t="n"/>
      <c r="BM338" s="12" t="n"/>
      <c r="BN338" s="12" t="n"/>
      <c r="BO338" s="12" t="n"/>
      <c r="BP338" s="12" t="n"/>
      <c r="BQ338" s="12" t="n"/>
      <c r="BR338" s="12" t="n"/>
      <c r="BS338" s="8" t="n"/>
      <c r="BT338" s="190" t="inlineStr">
        <is>
          <t>あなたと左記の者の住所又は居所が</t>
        </is>
      </c>
      <c r="BU338" s="20" t="n"/>
      <c r="BV338" s="20" t="n"/>
      <c r="BW338" s="20" t="n"/>
      <c r="BX338" s="20" t="n"/>
      <c r="BY338" s="20" t="n"/>
      <c r="BZ338" s="20" t="n"/>
      <c r="CA338" s="20" t="n"/>
      <c r="CB338" s="20" t="n"/>
      <c r="CC338" s="20" t="n"/>
      <c r="CD338" s="20" t="n"/>
      <c r="CE338" s="20" t="n"/>
      <c r="CF338" s="20" t="n"/>
      <c r="CG338" s="20" t="n"/>
      <c r="CH338" s="20" t="n"/>
      <c r="CI338" s="20" t="n"/>
      <c r="CJ338" s="20" t="n"/>
      <c r="CK338" s="20" t="n"/>
      <c r="CL338" s="20" t="n"/>
      <c r="CM338" s="20" t="n"/>
      <c r="CN338" s="20" t="n"/>
      <c r="CO338" s="20" t="n"/>
      <c r="CP338" s="20" t="n"/>
      <c r="CQ338" s="20" t="n"/>
      <c r="CR338" s="20" t="n"/>
      <c r="CS338" s="20" t="n"/>
      <c r="CT338" s="20" t="n"/>
      <c r="CU338" s="20" t="n"/>
      <c r="CV338" s="20" t="n"/>
      <c r="CW338" s="20" t="n"/>
      <c r="CX338" s="20" t="n"/>
      <c r="CY338" s="20" t="n"/>
      <c r="CZ338" s="20" t="n"/>
      <c r="DA338" s="20" t="n"/>
      <c r="DB338" s="20" t="n"/>
      <c r="DC338" s="20" t="n"/>
      <c r="DD338" s="20" t="n"/>
      <c r="DE338" s="20" t="n"/>
      <c r="DF338" s="20" t="n"/>
      <c r="DG338" s="20" t="n"/>
      <c r="DH338" s="20" t="n"/>
      <c r="DI338" s="20" t="n"/>
      <c r="DJ338" s="20" t="n"/>
      <c r="DK338" s="20" t="n"/>
      <c r="DL338" s="20" t="n"/>
      <c r="DM338" s="20" t="n"/>
      <c r="DN338" s="20" t="n"/>
      <c r="DO338" s="20" t="n"/>
      <c r="DP338" s="20" t="n"/>
      <c r="DQ338" s="20" t="n"/>
      <c r="DR338" s="20" t="n"/>
      <c r="DS338" s="20" t="n"/>
      <c r="DT338" s="20" t="n"/>
      <c r="DU338" s="20" t="n"/>
      <c r="DV338" s="20" t="n"/>
      <c r="DW338" s="20" t="n"/>
      <c r="DX338" s="20" t="n"/>
      <c r="DY338" s="20" t="n"/>
      <c r="DZ338" s="25" t="n"/>
      <c r="EA338" s="22" t="n"/>
      <c r="EB338" s="20" t="n"/>
      <c r="EC338" s="20" t="n"/>
      <c r="ED338" s="20" t="n"/>
      <c r="EE338" s="20" t="n"/>
      <c r="EF338" s="20" t="n"/>
      <c r="EG338" s="20" t="n"/>
      <c r="EH338" s="20" t="n"/>
      <c r="EI338" s="20" t="n"/>
      <c r="EJ338" s="20" t="n"/>
      <c r="EK338" s="20" t="n"/>
      <c r="EL338" s="20" t="n"/>
      <c r="EM338" s="20" t="n"/>
      <c r="EN338" s="20" t="n"/>
      <c r="EO338" s="20" t="n"/>
      <c r="EP338" s="25" t="n"/>
      <c r="EQ338" s="191" t="inlineStr">
        <is>
          <t>左記の者の本年中の</t>
        </is>
      </c>
      <c r="ER338" s="20" t="n"/>
      <c r="ES338" s="20" t="n"/>
      <c r="ET338" s="20" t="n"/>
      <c r="EU338" s="20" t="n"/>
      <c r="EV338" s="20" t="n"/>
      <c r="EW338" s="20" t="n"/>
      <c r="EX338" s="20" t="n"/>
      <c r="EY338" s="20" t="n"/>
      <c r="EZ338" s="20" t="n"/>
      <c r="FA338" s="20" t="n"/>
      <c r="FB338" s="20" t="n"/>
      <c r="FC338" s="20" t="n"/>
      <c r="FD338" s="20" t="n"/>
      <c r="FE338" s="20" t="n"/>
      <c r="FF338" s="20" t="n"/>
      <c r="FG338" s="20" t="n"/>
      <c r="FH338" s="20" t="n"/>
      <c r="FI338" s="20" t="n"/>
      <c r="FJ338" s="20" t="n"/>
      <c r="FK338" s="20" t="n"/>
      <c r="FL338" s="20" t="n"/>
      <c r="FM338" s="20" t="n"/>
      <c r="FN338" s="20" t="n"/>
      <c r="FO338" s="20" t="n"/>
      <c r="FP338" s="20" t="n"/>
      <c r="FQ338" s="20" t="n"/>
      <c r="FR338" s="20" t="n"/>
      <c r="FS338" s="20" t="n"/>
      <c r="FT338" s="21" t="n"/>
      <c r="FU338" s="7" t="n"/>
      <c r="GQ338" s="3" t="n"/>
      <c r="GR338" s="7" t="n"/>
      <c r="GS338" s="3" t="n"/>
      <c r="GT338" s="7" t="n"/>
      <c r="GY338" s="8" t="n"/>
      <c r="GZ338" s="9" t="n"/>
      <c r="JJ338" s="8" t="n"/>
      <c r="JK338" s="9" t="n"/>
      <c r="JL338" s="12" t="n"/>
      <c r="JM338" s="12" t="n"/>
      <c r="JN338" s="12" t="n"/>
      <c r="JO338" s="12" t="n"/>
      <c r="JP338" s="12" t="n"/>
      <c r="JQ338" s="12" t="n"/>
      <c r="JR338" s="12" t="n"/>
      <c r="JS338" s="12" t="n"/>
      <c r="JT338" s="12" t="n"/>
      <c r="JU338" s="12" t="n"/>
      <c r="JV338" s="12" t="n"/>
      <c r="JW338" s="12" t="n"/>
      <c r="JX338" s="12" t="n"/>
      <c r="JY338" s="12" t="n"/>
      <c r="JZ338" s="12" t="n"/>
      <c r="KA338" s="12" t="n"/>
      <c r="KB338" s="12" t="n"/>
      <c r="KC338" s="12" t="n"/>
      <c r="KD338" s="12" t="n"/>
      <c r="KE338" s="12" t="n"/>
      <c r="KF338" s="12" t="n"/>
      <c r="KG338" s="12" t="n"/>
      <c r="KH338" s="12" t="n"/>
      <c r="KI338" s="12" t="n"/>
      <c r="KJ338" s="12" t="n"/>
      <c r="KK338" s="12" t="n"/>
      <c r="KL338" s="12" t="n"/>
      <c r="KP338" s="3" t="n"/>
      <c r="KQ338" s="7" t="n"/>
    </row>
    <row r="339" ht="1.5" customHeight="1">
      <c r="C339" s="3" t="n"/>
      <c r="D339" s="7" t="n"/>
      <c r="F339" s="3" t="n"/>
      <c r="G339" s="7" t="n"/>
      <c r="L339" s="8" t="n"/>
      <c r="M339" s="9" t="n"/>
      <c r="N339" s="12" t="n"/>
      <c r="O339" s="12" t="n"/>
      <c r="P339" s="12" t="n"/>
      <c r="Q339" s="12" t="n"/>
      <c r="R339" s="12" t="n"/>
      <c r="S339" s="12" t="n"/>
      <c r="T339" s="12" t="n"/>
      <c r="U339" s="12" t="n"/>
      <c r="V339" s="12" t="n"/>
      <c r="W339" s="12" t="n"/>
      <c r="X339" s="12" t="n"/>
      <c r="Y339" s="12" t="n"/>
      <c r="Z339" s="12" t="n"/>
      <c r="AA339" s="12" t="n"/>
      <c r="AB339" s="12" t="n"/>
      <c r="AC339" s="12" t="n"/>
      <c r="AD339" s="12" t="n"/>
      <c r="AE339" s="12" t="n"/>
      <c r="AF339" s="12" t="n"/>
      <c r="AG339" s="12" t="n"/>
      <c r="AH339" s="12" t="n"/>
      <c r="AI339" s="12" t="n"/>
      <c r="AJ339" s="12" t="n"/>
      <c r="AK339" s="12" t="n"/>
      <c r="AL339" s="12" t="n"/>
      <c r="AM339" s="12" t="n"/>
      <c r="AN339" s="12" t="n"/>
      <c r="AO339" s="12" t="n"/>
      <c r="AP339" s="12" t="n"/>
      <c r="AQ339" s="12" t="n"/>
      <c r="AR339" s="12" t="n"/>
      <c r="AS339" s="12" t="n"/>
      <c r="AT339" s="12" t="n"/>
      <c r="AU339" s="12" t="n"/>
      <c r="AV339" s="12" t="n"/>
      <c r="AW339" s="12" t="n"/>
      <c r="AX339" s="12" t="n"/>
      <c r="AY339" s="12" t="n"/>
      <c r="AZ339" s="12" t="n"/>
      <c r="BA339" s="12" t="n"/>
      <c r="BB339" s="12" t="n"/>
      <c r="BC339" s="12" t="n"/>
      <c r="BD339" s="12" t="n"/>
      <c r="BE339" s="12" t="n"/>
      <c r="BF339" s="12" t="n"/>
      <c r="BG339" s="12" t="n"/>
      <c r="BH339" s="12" t="n"/>
      <c r="BI339" s="12" t="n"/>
      <c r="BJ339" s="12" t="n"/>
      <c r="BK339" s="12" t="n"/>
      <c r="BL339" s="12" t="n"/>
      <c r="BM339" s="12" t="n"/>
      <c r="BN339" s="12" t="n"/>
      <c r="BO339" s="12" t="n"/>
      <c r="BP339" s="12" t="n"/>
      <c r="BQ339" s="12" t="n"/>
      <c r="BR339" s="12" t="n"/>
      <c r="BS339" s="8" t="n"/>
      <c r="BT339" s="9" t="n"/>
      <c r="DZ339" s="8" t="n"/>
      <c r="EA339" s="56" t="inlineStr">
        <is>
          <t>左記の者の</t>
        </is>
      </c>
      <c r="EP339" s="8" t="n"/>
      <c r="EQ339" s="9" t="n"/>
      <c r="FT339" s="3" t="n"/>
      <c r="FU339" s="7" t="n"/>
      <c r="GQ339" s="3" t="n"/>
      <c r="GR339" s="7" t="n"/>
      <c r="GS339" s="3" t="n"/>
      <c r="GT339" s="7" t="n"/>
      <c r="GY339" s="8" t="n"/>
      <c r="GZ339" s="9" t="n"/>
      <c r="JJ339" s="8" t="n"/>
      <c r="JK339" s="9" t="n"/>
      <c r="JL339" s="12" t="n"/>
      <c r="JM339" s="12" t="n"/>
      <c r="JN339" s="12" t="n"/>
      <c r="JO339" s="12" t="n"/>
      <c r="JP339" s="12" t="n"/>
      <c r="JQ339" s="12" t="n"/>
      <c r="JR339" s="12" t="n"/>
      <c r="JS339" s="12" t="n"/>
      <c r="JT339" s="12" t="n"/>
      <c r="JU339" s="12" t="n"/>
      <c r="JV339" s="12" t="n"/>
      <c r="JW339" s="12" t="n"/>
      <c r="JX339" s="12" t="n"/>
      <c r="JY339" s="12" t="n"/>
      <c r="JZ339" s="12" t="n"/>
      <c r="KA339" s="12" t="n"/>
      <c r="KB339" s="12" t="n"/>
      <c r="KC339" s="12" t="n"/>
      <c r="KD339" s="12" t="n"/>
      <c r="KE339" s="12" t="n"/>
      <c r="KF339" s="12" t="n"/>
      <c r="KG339" s="12" t="n"/>
      <c r="KH339" s="12" t="n"/>
      <c r="KI339" s="12" t="n"/>
      <c r="KJ339" s="12" t="n"/>
      <c r="KK339" s="12" t="n"/>
      <c r="KL339" s="12" t="n"/>
      <c r="KP339" s="3" t="n"/>
      <c r="KQ339" s="7" t="n"/>
    </row>
    <row r="340" ht="0.75" customHeight="1">
      <c r="C340" s="3" t="n"/>
      <c r="D340" s="7" t="n"/>
      <c r="F340" s="3" t="n"/>
      <c r="G340" s="7" t="n"/>
      <c r="L340" s="8" t="n"/>
      <c r="M340" s="18" t="n"/>
      <c r="N340" s="16" t="n"/>
      <c r="O340" s="16" t="n"/>
      <c r="P340" s="16" t="n"/>
      <c r="Q340" s="16" t="n"/>
      <c r="R340" s="16" t="n"/>
      <c r="S340" s="16" t="n"/>
      <c r="T340" s="16" t="n"/>
      <c r="U340" s="16" t="n"/>
      <c r="V340" s="16" t="n"/>
      <c r="W340" s="16" t="n"/>
      <c r="X340" s="16" t="n"/>
      <c r="Y340" s="16" t="n"/>
      <c r="Z340" s="16" t="n"/>
      <c r="AA340" s="16" t="n"/>
      <c r="AB340" s="16" t="n"/>
      <c r="AC340" s="16" t="n"/>
      <c r="AD340" s="16" t="n"/>
      <c r="AE340" s="16" t="n"/>
      <c r="AF340" s="16" t="n"/>
      <c r="AG340" s="16" t="n"/>
      <c r="AH340" s="16" t="n"/>
      <c r="AI340" s="16" t="n"/>
      <c r="AJ340" s="16" t="n"/>
      <c r="AK340" s="16" t="n"/>
      <c r="AL340" s="16" t="n"/>
      <c r="AM340" s="16" t="n"/>
      <c r="AN340" s="16" t="n"/>
      <c r="AO340" s="16" t="n"/>
      <c r="AP340" s="16" t="n"/>
      <c r="AQ340" s="16" t="n"/>
      <c r="AR340" s="16" t="n"/>
      <c r="AS340" s="16" t="n"/>
      <c r="AT340" s="16" t="n"/>
      <c r="AU340" s="16" t="n"/>
      <c r="AV340" s="16" t="n"/>
      <c r="AW340" s="16" t="n"/>
      <c r="AX340" s="16" t="n"/>
      <c r="AY340" s="16" t="n"/>
      <c r="AZ340" s="16" t="n"/>
      <c r="BA340" s="16" t="n"/>
      <c r="BB340" s="16" t="n"/>
      <c r="BC340" s="16" t="n"/>
      <c r="BD340" s="16" t="n"/>
      <c r="BE340" s="16" t="n"/>
      <c r="BF340" s="16" t="n"/>
      <c r="BG340" s="16" t="n"/>
      <c r="BH340" s="16" t="n"/>
      <c r="BI340" s="16" t="n"/>
      <c r="BJ340" s="16" t="n"/>
      <c r="BK340" s="16" t="n"/>
      <c r="BL340" s="16" t="n"/>
      <c r="BM340" s="16" t="n"/>
      <c r="BN340" s="16" t="n"/>
      <c r="BO340" s="16" t="n"/>
      <c r="BP340" s="16" t="n"/>
      <c r="BQ340" s="16" t="n"/>
      <c r="BR340" s="16" t="n"/>
      <c r="BS340" s="24" t="n"/>
      <c r="BT340" s="9" t="n"/>
      <c r="DZ340" s="8" t="n"/>
      <c r="EA340" s="9" t="n"/>
      <c r="EP340" s="8" t="n"/>
      <c r="EQ340" s="9" t="n"/>
      <c r="FT340" s="3" t="n"/>
      <c r="FU340" s="7" t="n"/>
      <c r="GQ340" s="3" t="n"/>
      <c r="GR340" s="7" t="n"/>
      <c r="GS340" s="3" t="n"/>
      <c r="GT340" s="90" t="inlineStr">
        <is>
          <t>共</t>
        </is>
      </c>
      <c r="GY340" s="8" t="n"/>
      <c r="GZ340" s="9" t="n"/>
      <c r="JJ340" s="8" t="n"/>
      <c r="JK340" s="9" t="n"/>
      <c r="JL340" s="12" t="n"/>
      <c r="JM340" s="12" t="n"/>
      <c r="JN340" s="12" t="n"/>
      <c r="JO340" s="12" t="n"/>
      <c r="JP340" s="12" t="n"/>
      <c r="JQ340" s="12" t="n"/>
      <c r="JR340" s="12" t="n"/>
      <c r="JS340" s="12" t="n"/>
      <c r="JT340" s="12" t="n"/>
      <c r="JU340" s="12" t="n"/>
      <c r="JV340" s="12" t="n"/>
      <c r="JW340" s="12" t="n"/>
      <c r="JX340" s="12" t="n"/>
      <c r="JY340" s="12" t="n"/>
      <c r="JZ340" s="12" t="n"/>
      <c r="KA340" s="12" t="n"/>
      <c r="KB340" s="12" t="n"/>
      <c r="KC340" s="12" t="n"/>
      <c r="KD340" s="12" t="n"/>
      <c r="KE340" s="12" t="n"/>
      <c r="KF340" s="12" t="n"/>
      <c r="KG340" s="12" t="n"/>
      <c r="KH340" s="12" t="n"/>
      <c r="KI340" s="12" t="n"/>
      <c r="KJ340" s="12" t="n"/>
      <c r="KK340" s="12" t="n"/>
      <c r="KL340" s="12" t="n"/>
      <c r="KP340" s="3" t="n"/>
      <c r="KQ340" s="7" t="n"/>
    </row>
    <row r="341" ht="0.75" customHeight="1">
      <c r="C341" s="3" t="n"/>
      <c r="D341" s="7" t="n"/>
      <c r="F341" s="3" t="n"/>
      <c r="G341" s="7" t="n"/>
      <c r="L341" s="8" t="n"/>
      <c r="M341" s="22" t="n"/>
      <c r="N341" s="20" t="n"/>
      <c r="O341" s="20" t="n"/>
      <c r="P341" s="20" t="n"/>
      <c r="Q341" s="20" t="n"/>
      <c r="R341" s="20" t="n"/>
      <c r="S341" s="20" t="n"/>
      <c r="T341" s="20" t="n"/>
      <c r="U341" s="20" t="n"/>
      <c r="V341" s="20" t="n"/>
      <c r="W341" s="20" t="n"/>
      <c r="X341" s="20" t="n"/>
      <c r="Y341" s="20" t="n"/>
      <c r="Z341" s="20" t="n"/>
      <c r="AA341" s="20" t="n"/>
      <c r="AB341" s="20" t="n"/>
      <c r="AC341" s="20" t="n"/>
      <c r="AD341" s="20" t="n"/>
      <c r="AE341" s="20" t="n"/>
      <c r="AF341" s="20" t="n"/>
      <c r="AG341" s="20" t="n"/>
      <c r="AH341" s="20" t="n"/>
      <c r="AI341" s="20" t="n"/>
      <c r="AJ341" s="20" t="n"/>
      <c r="AK341" s="20" t="n"/>
      <c r="AL341" s="20" t="n"/>
      <c r="AM341" s="20" t="n"/>
      <c r="AN341" s="20" t="n"/>
      <c r="AO341" s="20" t="n"/>
      <c r="AP341" s="20" t="n"/>
      <c r="AQ341" s="20" t="n"/>
      <c r="AR341" s="20" t="n"/>
      <c r="AS341" s="20" t="n"/>
      <c r="AT341" s="20" t="n"/>
      <c r="AU341" s="20" t="n"/>
      <c r="AV341" s="20" t="n"/>
      <c r="AW341" s="20" t="n"/>
      <c r="AX341" s="20" t="n"/>
      <c r="AY341" s="20" t="n"/>
      <c r="AZ341" s="20" t="n"/>
      <c r="BA341" s="20" t="n"/>
      <c r="BB341" s="20" t="n"/>
      <c r="BC341" s="20" t="n"/>
      <c r="BD341" s="20" t="n"/>
      <c r="BE341" s="20" t="n"/>
      <c r="BF341" s="20" t="n"/>
      <c r="BG341" s="20" t="n"/>
      <c r="BH341" s="20" t="n"/>
      <c r="BI341" s="20" t="n"/>
      <c r="BJ341" s="20" t="n"/>
      <c r="BK341" s="20" t="n"/>
      <c r="BL341" s="20" t="n"/>
      <c r="BM341" s="20" t="n"/>
      <c r="BN341" s="20" t="n"/>
      <c r="BO341" s="20" t="n"/>
      <c r="BP341" s="20" t="n"/>
      <c r="BQ341" s="20" t="n"/>
      <c r="BR341" s="20" t="n"/>
      <c r="BS341" s="25" t="n"/>
      <c r="BT341" s="9" t="n"/>
      <c r="DZ341" s="8" t="n"/>
      <c r="EA341" s="9" t="n"/>
      <c r="EP341" s="8" t="n"/>
      <c r="EQ341" s="9" t="n"/>
      <c r="FT341" s="3" t="n"/>
      <c r="FU341" s="7" t="n"/>
      <c r="GQ341" s="3" t="n"/>
      <c r="GR341" s="7" t="n"/>
      <c r="GS341" s="3" t="n"/>
      <c r="GT341" s="7" t="n"/>
      <c r="GY341" s="8" t="n"/>
      <c r="GZ341" s="9" t="n"/>
      <c r="JJ341" s="8" t="n"/>
      <c r="JK341" s="9" t="n"/>
      <c r="JL341" s="12" t="n"/>
      <c r="JM341" s="12" t="n"/>
      <c r="JN341" s="12" t="n"/>
      <c r="JO341" s="12" t="n"/>
      <c r="JP341" s="12" t="n"/>
      <c r="JQ341" s="12" t="n"/>
      <c r="JR341" s="12" t="n"/>
      <c r="JS341" s="12" t="n"/>
      <c r="JT341" s="12" t="n"/>
      <c r="JU341" s="12" t="n"/>
      <c r="JV341" s="12" t="n"/>
      <c r="JW341" s="12" t="n"/>
      <c r="JX341" s="12" t="n"/>
      <c r="JY341" s="12" t="n"/>
      <c r="JZ341" s="12" t="n"/>
      <c r="KA341" s="12" t="n"/>
      <c r="KB341" s="12" t="n"/>
      <c r="KC341" s="12" t="n"/>
      <c r="KD341" s="12" t="n"/>
      <c r="KE341" s="12" t="n"/>
      <c r="KF341" s="12" t="n"/>
      <c r="KG341" s="12" t="n"/>
      <c r="KH341" s="12" t="n"/>
      <c r="KI341" s="12" t="n"/>
      <c r="KJ341" s="12" t="n"/>
      <c r="KK341" s="12" t="n"/>
      <c r="KL341" s="12" t="n"/>
      <c r="KP341" s="3" t="n"/>
      <c r="KQ341" s="7" t="n"/>
    </row>
    <row r="342" ht="1.5" customHeight="1">
      <c r="C342" s="3" t="n"/>
      <c r="D342" s="7" t="n"/>
      <c r="F342" s="3" t="n"/>
      <c r="G342" s="7" t="n"/>
      <c r="L342" s="8" t="n"/>
      <c r="M342" s="9" t="n"/>
      <c r="N342" s="192" t="n"/>
      <c r="O342" s="12" t="n"/>
      <c r="P342" s="12" t="n"/>
      <c r="Q342" s="12" t="n"/>
      <c r="R342" s="12" t="n"/>
      <c r="S342" s="12" t="n"/>
      <c r="T342" s="12" t="n"/>
      <c r="U342" s="12" t="n"/>
      <c r="V342" s="12" t="n"/>
      <c r="W342" s="12" t="n"/>
      <c r="X342" s="12" t="n"/>
      <c r="Y342" s="12" t="n"/>
      <c r="Z342" s="12" t="n"/>
      <c r="AA342" s="12" t="n"/>
      <c r="AB342" s="12" t="n"/>
      <c r="AC342" s="12" t="n"/>
      <c r="AD342" s="12" t="n"/>
      <c r="AE342" s="12" t="n"/>
      <c r="AF342" s="12" t="n"/>
      <c r="AG342" s="12" t="n"/>
      <c r="AH342" s="12" t="n"/>
      <c r="AI342" s="12" t="n"/>
      <c r="AJ342" s="12" t="n"/>
      <c r="AK342" s="12" t="n"/>
      <c r="AL342" s="12" t="n"/>
      <c r="AM342" s="12" t="n"/>
      <c r="AN342" s="12" t="n"/>
      <c r="AO342" s="12" t="n"/>
      <c r="AP342" s="12" t="n"/>
      <c r="AQ342" s="12" t="n"/>
      <c r="AR342" s="12" t="n"/>
      <c r="AS342" s="12" t="n"/>
      <c r="AT342" s="12" t="n"/>
      <c r="AU342" s="12" t="n"/>
      <c r="AV342" s="12" t="n"/>
      <c r="AW342" s="12" t="n"/>
      <c r="AX342" s="12" t="n"/>
      <c r="AY342" s="12" t="n"/>
      <c r="AZ342" s="12" t="n"/>
      <c r="BA342" s="12" t="n"/>
      <c r="BB342" s="12" t="n"/>
      <c r="BC342" s="12" t="n"/>
      <c r="BD342" s="12" t="n"/>
      <c r="BE342" s="12" t="n"/>
      <c r="BF342" s="12" t="n"/>
      <c r="BG342" s="12" t="n"/>
      <c r="BH342" s="12" t="n"/>
      <c r="BI342" s="12" t="n"/>
      <c r="BJ342" s="12" t="n"/>
      <c r="BK342" s="12" t="n"/>
      <c r="BL342" s="12" t="n"/>
      <c r="BM342" s="12" t="n"/>
      <c r="BN342" s="12" t="n"/>
      <c r="BO342" s="12" t="n"/>
      <c r="BP342" s="12" t="n"/>
      <c r="BQ342" s="12" t="n"/>
      <c r="BR342" s="12" t="n"/>
      <c r="BS342" s="8" t="n"/>
      <c r="BT342" s="9" t="n"/>
      <c r="DZ342" s="8" t="n"/>
      <c r="EA342" s="9" t="n"/>
      <c r="EP342" s="8" t="n"/>
      <c r="EQ342" s="9" t="n"/>
      <c r="FT342" s="3" t="n"/>
      <c r="FU342" s="7" t="n"/>
      <c r="FV342" s="148">
        <f>IF(AND(GB168="",GB233="",GB305=""),"",MIN(120000,N(GB168)+N(GB233)+N(GB305)))</f>
        <v/>
      </c>
      <c r="FW342" s="100" t="n"/>
      <c r="FX342" s="100" t="n"/>
      <c r="FY342" s="100" t="n"/>
      <c r="FZ342" s="100" t="n"/>
      <c r="GA342" s="100" t="n"/>
      <c r="GB342" s="100" t="n"/>
      <c r="GC342" s="100" t="n"/>
      <c r="GD342" s="100" t="n"/>
      <c r="GE342" s="100" t="n"/>
      <c r="GF342" s="100" t="n"/>
      <c r="GG342" s="100" t="n"/>
      <c r="GH342" s="100" t="n"/>
      <c r="GI342" s="100" t="n"/>
      <c r="GJ342" s="100" t="n"/>
      <c r="GK342" s="100" t="n"/>
      <c r="GL342" s="100" t="n"/>
      <c r="GM342" s="100" t="n"/>
      <c r="GN342" s="100" t="n"/>
      <c r="GQ342" s="3" t="n"/>
      <c r="GR342" s="7" t="n"/>
      <c r="GS342" s="3" t="n"/>
      <c r="GT342" s="7" t="n"/>
      <c r="GY342" s="8" t="n"/>
      <c r="GZ342" s="9" t="n"/>
      <c r="JJ342" s="8" t="n"/>
      <c r="JK342" s="9" t="n"/>
      <c r="JL342" s="12" t="n"/>
      <c r="JM342" s="12" t="n"/>
      <c r="JN342" s="12" t="n"/>
      <c r="JO342" s="12" t="n"/>
      <c r="JP342" s="12" t="n"/>
      <c r="JQ342" s="12" t="n"/>
      <c r="JR342" s="12" t="n"/>
      <c r="JS342" s="12" t="n"/>
      <c r="JT342" s="12" t="n"/>
      <c r="JU342" s="12" t="n"/>
      <c r="JV342" s="12" t="n"/>
      <c r="JW342" s="12" t="n"/>
      <c r="JX342" s="12" t="n"/>
      <c r="JY342" s="12" t="n"/>
      <c r="JZ342" s="12" t="n"/>
      <c r="KA342" s="12" t="n"/>
      <c r="KB342" s="12" t="n"/>
      <c r="KC342" s="12" t="n"/>
      <c r="KD342" s="12" t="n"/>
      <c r="KE342" s="12" t="n"/>
      <c r="KF342" s="12" t="n"/>
      <c r="KG342" s="12" t="n"/>
      <c r="KH342" s="12" t="n"/>
      <c r="KI342" s="12" t="n"/>
      <c r="KJ342" s="12" t="n"/>
      <c r="KK342" s="12" t="n"/>
      <c r="KL342" s="12" t="n"/>
      <c r="KP342" s="3" t="n"/>
      <c r="KQ342" s="7" t="n"/>
    </row>
    <row r="343" ht="4.5" customHeight="1">
      <c r="C343" s="3" t="n"/>
      <c r="D343" s="7" t="n"/>
      <c r="F343" s="3" t="n"/>
      <c r="G343" s="7" t="n"/>
      <c r="L343" s="8" t="n"/>
      <c r="M343" s="9" t="n"/>
      <c r="N343" s="12" t="n"/>
      <c r="O343" s="12" t="n"/>
      <c r="P343" s="12" t="n"/>
      <c r="Q343" s="12" t="n"/>
      <c r="R343" s="12" t="n"/>
      <c r="S343" s="12" t="n"/>
      <c r="T343" s="12" t="n"/>
      <c r="U343" s="12" t="n"/>
      <c r="V343" s="12" t="n"/>
      <c r="W343" s="12" t="n"/>
      <c r="X343" s="12" t="n"/>
      <c r="Y343" s="12" t="n"/>
      <c r="Z343" s="12" t="n"/>
      <c r="AA343" s="12" t="n"/>
      <c r="AB343" s="12" t="n"/>
      <c r="AC343" s="12" t="n"/>
      <c r="AD343" s="12" t="n"/>
      <c r="AE343" s="12" t="n"/>
      <c r="AF343" s="12" t="n"/>
      <c r="AG343" s="12" t="n"/>
      <c r="AH343" s="12" t="n"/>
      <c r="AI343" s="12" t="n"/>
      <c r="AJ343" s="12" t="n"/>
      <c r="AK343" s="12" t="n"/>
      <c r="AL343" s="12" t="n"/>
      <c r="AM343" s="12" t="n"/>
      <c r="AN343" s="12" t="n"/>
      <c r="AO343" s="12" t="n"/>
      <c r="AP343" s="12" t="n"/>
      <c r="AQ343" s="12" t="n"/>
      <c r="AR343" s="12" t="n"/>
      <c r="AS343" s="12" t="n"/>
      <c r="AT343" s="12" t="n"/>
      <c r="AU343" s="12" t="n"/>
      <c r="AV343" s="12" t="n"/>
      <c r="AW343" s="12" t="n"/>
      <c r="AX343" s="12" t="n"/>
      <c r="AY343" s="12" t="n"/>
      <c r="AZ343" s="12" t="n"/>
      <c r="BA343" s="12" t="n"/>
      <c r="BB343" s="12" t="n"/>
      <c r="BC343" s="12" t="n"/>
      <c r="BD343" s="12" t="n"/>
      <c r="BE343" s="12" t="n"/>
      <c r="BF343" s="12" t="n"/>
      <c r="BG343" s="12" t="n"/>
      <c r="BH343" s="12" t="n"/>
      <c r="BI343" s="12" t="n"/>
      <c r="BJ343" s="12" t="n"/>
      <c r="BK343" s="12" t="n"/>
      <c r="BL343" s="12" t="n"/>
      <c r="BM343" s="12" t="n"/>
      <c r="BN343" s="12" t="n"/>
      <c r="BO343" s="12" t="n"/>
      <c r="BP343" s="12" t="n"/>
      <c r="BQ343" s="12" t="n"/>
      <c r="BR343" s="12" t="n"/>
      <c r="BS343" s="8" t="n"/>
      <c r="BT343" s="56" t="inlineStr">
        <is>
          <t>異なる場合の左記の者の住所又は居所</t>
        </is>
      </c>
      <c r="DZ343" s="8" t="n"/>
      <c r="EA343" s="182" t="inlineStr">
        <is>
          <t>あなたとの続柄</t>
        </is>
      </c>
      <c r="EP343" s="8" t="n"/>
      <c r="EQ343" s="183" t="inlineStr">
        <is>
          <t>合計所得金額の見積額</t>
        </is>
      </c>
      <c r="FT343" s="3" t="n"/>
      <c r="FU343" s="7" t="n"/>
      <c r="FV343" s="100" t="n"/>
      <c r="FW343" s="100" t="n"/>
      <c r="FX343" s="100" t="n"/>
      <c r="FY343" s="100" t="n"/>
      <c r="FZ343" s="100" t="n"/>
      <c r="GA343" s="100" t="n"/>
      <c r="GB343" s="100" t="n"/>
      <c r="GC343" s="100" t="n"/>
      <c r="GD343" s="100" t="n"/>
      <c r="GE343" s="100" t="n"/>
      <c r="GF343" s="100" t="n"/>
      <c r="GG343" s="100" t="n"/>
      <c r="GH343" s="100" t="n"/>
      <c r="GI343" s="100" t="n"/>
      <c r="GJ343" s="100" t="n"/>
      <c r="GK343" s="100" t="n"/>
      <c r="GL343" s="100" t="n"/>
      <c r="GM343" s="100" t="n"/>
      <c r="GN343" s="100" t="n"/>
      <c r="GQ343" s="3" t="n"/>
      <c r="GR343" s="7" t="n"/>
      <c r="GS343" s="3" t="n"/>
      <c r="GT343" s="7" t="n"/>
      <c r="GY343" s="8" t="n"/>
      <c r="GZ343" s="9" t="n"/>
      <c r="JJ343" s="8" t="n"/>
      <c r="JK343" s="9" t="n"/>
      <c r="JL343" s="12" t="n"/>
      <c r="JM343" s="12" t="n"/>
      <c r="JN343" s="12" t="n"/>
      <c r="JO343" s="12" t="n"/>
      <c r="JP343" s="12" t="n"/>
      <c r="JQ343" s="12" t="n"/>
      <c r="JR343" s="12" t="n"/>
      <c r="JS343" s="12" t="n"/>
      <c r="JT343" s="12" t="n"/>
      <c r="JU343" s="12" t="n"/>
      <c r="JV343" s="12" t="n"/>
      <c r="JW343" s="12" t="n"/>
      <c r="JX343" s="12" t="n"/>
      <c r="JY343" s="12" t="n"/>
      <c r="JZ343" s="12" t="n"/>
      <c r="KA343" s="12" t="n"/>
      <c r="KB343" s="12" t="n"/>
      <c r="KC343" s="12" t="n"/>
      <c r="KD343" s="12" t="n"/>
      <c r="KE343" s="12" t="n"/>
      <c r="KF343" s="12" t="n"/>
      <c r="KG343" s="12" t="n"/>
      <c r="KH343" s="12" t="n"/>
      <c r="KI343" s="12" t="n"/>
      <c r="KJ343" s="12" t="n"/>
      <c r="KK343" s="12" t="n"/>
      <c r="KL343" s="12" t="n"/>
      <c r="KP343" s="3" t="n"/>
      <c r="KQ343" s="7" t="n"/>
    </row>
    <row r="344" ht="0.75" customHeight="1">
      <c r="C344" s="3" t="n"/>
      <c r="D344" s="7" t="n"/>
      <c r="F344" s="3" t="n"/>
      <c r="G344" s="7" t="n"/>
      <c r="L344" s="8" t="n"/>
      <c r="M344" s="9" t="n"/>
      <c r="N344" s="12" t="n"/>
      <c r="O344" s="12" t="n"/>
      <c r="P344" s="12" t="n"/>
      <c r="Q344" s="12" t="n"/>
      <c r="R344" s="12" t="n"/>
      <c r="S344" s="12" t="n"/>
      <c r="T344" s="12" t="n"/>
      <c r="U344" s="12" t="n"/>
      <c r="V344" s="12" t="n"/>
      <c r="W344" s="12" t="n"/>
      <c r="X344" s="12" t="n"/>
      <c r="Y344" s="12" t="n"/>
      <c r="Z344" s="12" t="n"/>
      <c r="AA344" s="12" t="n"/>
      <c r="AB344" s="12" t="n"/>
      <c r="AC344" s="12" t="n"/>
      <c r="AD344" s="12" t="n"/>
      <c r="AE344" s="12" t="n"/>
      <c r="AF344" s="12" t="n"/>
      <c r="AG344" s="12" t="n"/>
      <c r="AH344" s="12" t="n"/>
      <c r="AI344" s="12" t="n"/>
      <c r="AJ344" s="12" t="n"/>
      <c r="AK344" s="12" t="n"/>
      <c r="AL344" s="12" t="n"/>
      <c r="AM344" s="12" t="n"/>
      <c r="AN344" s="12" t="n"/>
      <c r="AO344" s="12" t="n"/>
      <c r="AP344" s="12" t="n"/>
      <c r="AQ344" s="12" t="n"/>
      <c r="AR344" s="12" t="n"/>
      <c r="AS344" s="12" t="n"/>
      <c r="AT344" s="12" t="n"/>
      <c r="AU344" s="12" t="n"/>
      <c r="AV344" s="12" t="n"/>
      <c r="AW344" s="12" t="n"/>
      <c r="AX344" s="12" t="n"/>
      <c r="AY344" s="12" t="n"/>
      <c r="AZ344" s="12" t="n"/>
      <c r="BA344" s="12" t="n"/>
      <c r="BB344" s="12" t="n"/>
      <c r="BC344" s="12" t="n"/>
      <c r="BD344" s="12" t="n"/>
      <c r="BE344" s="12" t="n"/>
      <c r="BF344" s="12" t="n"/>
      <c r="BG344" s="12" t="n"/>
      <c r="BH344" s="12" t="n"/>
      <c r="BI344" s="12" t="n"/>
      <c r="BJ344" s="12" t="n"/>
      <c r="BK344" s="12" t="n"/>
      <c r="BL344" s="12" t="n"/>
      <c r="BM344" s="12" t="n"/>
      <c r="BN344" s="12" t="n"/>
      <c r="BO344" s="12" t="n"/>
      <c r="BP344" s="12" t="n"/>
      <c r="BQ344" s="12" t="n"/>
      <c r="BR344" s="12" t="n"/>
      <c r="BS344" s="8" t="n"/>
      <c r="BT344" s="18" t="n"/>
      <c r="BU344" s="16" t="n"/>
      <c r="BV344" s="16" t="n"/>
      <c r="BW344" s="16" t="n"/>
      <c r="BX344" s="16" t="n"/>
      <c r="BY344" s="16" t="n"/>
      <c r="BZ344" s="16" t="n"/>
      <c r="CA344" s="16" t="n"/>
      <c r="CB344" s="16" t="n"/>
      <c r="CC344" s="16" t="n"/>
      <c r="CD344" s="16" t="n"/>
      <c r="CE344" s="16" t="n"/>
      <c r="CF344" s="16" t="n"/>
      <c r="CG344" s="16" t="n"/>
      <c r="CH344" s="16" t="n"/>
      <c r="CI344" s="16" t="n"/>
      <c r="CJ344" s="16" t="n"/>
      <c r="CK344" s="16" t="n"/>
      <c r="CL344" s="16" t="n"/>
      <c r="CM344" s="16" t="n"/>
      <c r="CN344" s="16" t="n"/>
      <c r="CO344" s="16" t="n"/>
      <c r="CP344" s="16" t="n"/>
      <c r="CQ344" s="16" t="n"/>
      <c r="CR344" s="16" t="n"/>
      <c r="CS344" s="16" t="n"/>
      <c r="CT344" s="16" t="n"/>
      <c r="CU344" s="16" t="n"/>
      <c r="CV344" s="16" t="n"/>
      <c r="CW344" s="16" t="n"/>
      <c r="CX344" s="16" t="n"/>
      <c r="CY344" s="16" t="n"/>
      <c r="CZ344" s="16" t="n"/>
      <c r="DA344" s="16" t="n"/>
      <c r="DB344" s="16" t="n"/>
      <c r="DC344" s="16" t="n"/>
      <c r="DD344" s="16" t="n"/>
      <c r="DE344" s="16" t="n"/>
      <c r="DF344" s="16" t="n"/>
      <c r="DG344" s="16" t="n"/>
      <c r="DH344" s="16" t="n"/>
      <c r="DI344" s="16" t="n"/>
      <c r="DJ344" s="16" t="n"/>
      <c r="DK344" s="16" t="n"/>
      <c r="DL344" s="16" t="n"/>
      <c r="DM344" s="16" t="n"/>
      <c r="DN344" s="16" t="n"/>
      <c r="DO344" s="16" t="n"/>
      <c r="DP344" s="16" t="n"/>
      <c r="DQ344" s="16" t="n"/>
      <c r="DR344" s="16" t="n"/>
      <c r="DS344" s="16" t="n"/>
      <c r="DT344" s="16" t="n"/>
      <c r="DU344" s="16" t="n"/>
      <c r="DV344" s="16" t="n"/>
      <c r="DW344" s="16" t="n"/>
      <c r="DX344" s="16" t="n"/>
      <c r="DY344" s="16" t="n"/>
      <c r="DZ344" s="24" t="n"/>
      <c r="EA344" s="18" t="n"/>
      <c r="EB344" s="16" t="n"/>
      <c r="EC344" s="16" t="n"/>
      <c r="ED344" s="16" t="n"/>
      <c r="EE344" s="16" t="n"/>
      <c r="EF344" s="16" t="n"/>
      <c r="EG344" s="16" t="n"/>
      <c r="EH344" s="16" t="n"/>
      <c r="EI344" s="16" t="n"/>
      <c r="EJ344" s="16" t="n"/>
      <c r="EK344" s="16" t="n"/>
      <c r="EL344" s="16" t="n"/>
      <c r="EM344" s="16" t="n"/>
      <c r="EN344" s="16" t="n"/>
      <c r="EO344" s="16" t="n"/>
      <c r="EP344" s="24" t="n"/>
      <c r="EQ344" s="18" t="n"/>
      <c r="ER344" s="16" t="n"/>
      <c r="ES344" s="16" t="n"/>
      <c r="ET344" s="16" t="n"/>
      <c r="EU344" s="16" t="n"/>
      <c r="EV344" s="16" t="n"/>
      <c r="EW344" s="16" t="n"/>
      <c r="EX344" s="16" t="n"/>
      <c r="EY344" s="16" t="n"/>
      <c r="EZ344" s="16" t="n"/>
      <c r="FA344" s="16" t="n"/>
      <c r="FB344" s="16" t="n"/>
      <c r="FC344" s="16" t="n"/>
      <c r="FD344" s="16" t="n"/>
      <c r="FE344" s="16" t="n"/>
      <c r="FF344" s="16" t="n"/>
      <c r="FG344" s="16" t="n"/>
      <c r="FH344" s="16" t="n"/>
      <c r="FI344" s="16" t="n"/>
      <c r="FJ344" s="16" t="n"/>
      <c r="FK344" s="16" t="n"/>
      <c r="FL344" s="16" t="n"/>
      <c r="FM344" s="16" t="n"/>
      <c r="FN344" s="16" t="n"/>
      <c r="FO344" s="16" t="n"/>
      <c r="FP344" s="16" t="n"/>
      <c r="FQ344" s="16" t="n"/>
      <c r="FR344" s="16" t="n"/>
      <c r="FS344" s="16" t="n"/>
      <c r="FT344" s="17" t="n"/>
      <c r="FU344" s="7" t="n"/>
      <c r="FV344" s="100" t="n"/>
      <c r="FW344" s="100" t="n"/>
      <c r="FX344" s="100" t="n"/>
      <c r="FY344" s="100" t="n"/>
      <c r="FZ344" s="100" t="n"/>
      <c r="GA344" s="100" t="n"/>
      <c r="GB344" s="100" t="n"/>
      <c r="GC344" s="100" t="n"/>
      <c r="GD344" s="100" t="n"/>
      <c r="GE344" s="100" t="n"/>
      <c r="GF344" s="100" t="n"/>
      <c r="GG344" s="100" t="n"/>
      <c r="GH344" s="100" t="n"/>
      <c r="GI344" s="100" t="n"/>
      <c r="GJ344" s="100" t="n"/>
      <c r="GK344" s="100" t="n"/>
      <c r="GL344" s="100" t="n"/>
      <c r="GM344" s="100" t="n"/>
      <c r="GN344" s="100" t="n"/>
      <c r="GQ344" s="3" t="n"/>
      <c r="GR344" s="7" t="n"/>
      <c r="GS344" s="3" t="n"/>
      <c r="GT344" s="7" t="n"/>
      <c r="GY344" s="8" t="n"/>
      <c r="GZ344" s="9" t="n"/>
      <c r="JJ344" s="8" t="n"/>
      <c r="JK344" s="9" t="n"/>
      <c r="JL344" s="12" t="n"/>
      <c r="JM344" s="12" t="n"/>
      <c r="JN344" s="12" t="n"/>
      <c r="JO344" s="12" t="n"/>
      <c r="JP344" s="12" t="n"/>
      <c r="JQ344" s="12" t="n"/>
      <c r="JR344" s="12" t="n"/>
      <c r="JS344" s="12" t="n"/>
      <c r="JT344" s="12" t="n"/>
      <c r="JU344" s="12" t="n"/>
      <c r="JV344" s="12" t="n"/>
      <c r="JW344" s="12" t="n"/>
      <c r="JX344" s="12" t="n"/>
      <c r="JY344" s="12" t="n"/>
      <c r="JZ344" s="12" t="n"/>
      <c r="KA344" s="12" t="n"/>
      <c r="KB344" s="12" t="n"/>
      <c r="KC344" s="12" t="n"/>
      <c r="KD344" s="12" t="n"/>
      <c r="KE344" s="12" t="n"/>
      <c r="KF344" s="12" t="n"/>
      <c r="KG344" s="12" t="n"/>
      <c r="KH344" s="12" t="n"/>
      <c r="KI344" s="12" t="n"/>
      <c r="KJ344" s="12" t="n"/>
      <c r="KK344" s="12" t="n"/>
      <c r="KL344" s="12" t="n"/>
      <c r="KP344" s="3" t="n"/>
      <c r="KQ344" s="7" t="n"/>
    </row>
    <row r="345" ht="2.25" customHeight="1">
      <c r="C345" s="3" t="n"/>
      <c r="D345" s="7" t="n"/>
      <c r="F345" s="3" t="n"/>
      <c r="G345" s="7" t="n"/>
      <c r="L345" s="8" t="n"/>
      <c r="M345" s="9" t="n"/>
      <c r="N345" s="12" t="n"/>
      <c r="O345" s="12" t="n"/>
      <c r="P345" s="12" t="n"/>
      <c r="Q345" s="12" t="n"/>
      <c r="R345" s="12" t="n"/>
      <c r="S345" s="12" t="n"/>
      <c r="T345" s="12" t="n"/>
      <c r="U345" s="12" t="n"/>
      <c r="V345" s="12" t="n"/>
      <c r="W345" s="12" t="n"/>
      <c r="X345" s="12" t="n"/>
      <c r="Y345" s="12" t="n"/>
      <c r="Z345" s="12" t="n"/>
      <c r="AA345" s="12" t="n"/>
      <c r="AB345" s="12" t="n"/>
      <c r="AC345" s="12" t="n"/>
      <c r="AD345" s="12" t="n"/>
      <c r="AE345" s="12" t="n"/>
      <c r="AF345" s="12" t="n"/>
      <c r="AG345" s="12" t="n"/>
      <c r="AH345" s="12" t="n"/>
      <c r="AI345" s="12" t="n"/>
      <c r="AJ345" s="12" t="n"/>
      <c r="AK345" s="12" t="n"/>
      <c r="AL345" s="12" t="n"/>
      <c r="AM345" s="12" t="n"/>
      <c r="AN345" s="12" t="n"/>
      <c r="AO345" s="12" t="n"/>
      <c r="AP345" s="12" t="n"/>
      <c r="AQ345" s="12" t="n"/>
      <c r="AR345" s="12" t="n"/>
      <c r="AS345" s="12" t="n"/>
      <c r="AT345" s="12" t="n"/>
      <c r="AU345" s="12" t="n"/>
      <c r="AV345" s="12" t="n"/>
      <c r="AW345" s="12" t="n"/>
      <c r="AX345" s="12" t="n"/>
      <c r="AY345" s="12" t="n"/>
      <c r="AZ345" s="12" t="n"/>
      <c r="BA345" s="12" t="n"/>
      <c r="BB345" s="12" t="n"/>
      <c r="BC345" s="12" t="n"/>
      <c r="BD345" s="12" t="n"/>
      <c r="BE345" s="12" t="n"/>
      <c r="BF345" s="12" t="n"/>
      <c r="BG345" s="12" t="n"/>
      <c r="BH345" s="12" t="n"/>
      <c r="BI345" s="12" t="n"/>
      <c r="BJ345" s="12" t="n"/>
      <c r="BK345" s="12" t="n"/>
      <c r="BL345" s="12" t="n"/>
      <c r="BM345" s="12" t="n"/>
      <c r="BN345" s="12" t="n"/>
      <c r="BO345" s="12" t="n"/>
      <c r="BP345" s="12" t="n"/>
      <c r="BQ345" s="12" t="n"/>
      <c r="BR345" s="12" t="n"/>
      <c r="BS345" s="8" t="n"/>
      <c r="BT345" s="22" t="n"/>
      <c r="BU345" s="141" t="n"/>
      <c r="BV345" s="65" t="n"/>
      <c r="BW345" s="65" t="n"/>
      <c r="BX345" s="65" t="n"/>
      <c r="BY345" s="65" t="n"/>
      <c r="BZ345" s="65" t="n"/>
      <c r="CA345" s="65" t="n"/>
      <c r="CB345" s="65" t="n"/>
      <c r="CC345" s="65" t="n"/>
      <c r="CD345" s="65" t="n"/>
      <c r="CE345" s="65" t="n"/>
      <c r="CF345" s="65" t="n"/>
      <c r="CG345" s="65" t="n"/>
      <c r="CH345" s="65" t="n"/>
      <c r="CI345" s="65" t="n"/>
      <c r="CJ345" s="65" t="n"/>
      <c r="CK345" s="65" t="n"/>
      <c r="CL345" s="65" t="n"/>
      <c r="CM345" s="65" t="n"/>
      <c r="CN345" s="65" t="n"/>
      <c r="CO345" s="65" t="n"/>
      <c r="CP345" s="65" t="n"/>
      <c r="CQ345" s="65" t="n"/>
      <c r="CR345" s="65" t="n"/>
      <c r="CS345" s="65" t="n"/>
      <c r="CT345" s="65" t="n"/>
      <c r="CU345" s="65" t="n"/>
      <c r="CV345" s="65" t="n"/>
      <c r="CW345" s="65" t="n"/>
      <c r="CX345" s="65" t="n"/>
      <c r="CY345" s="65" t="n"/>
      <c r="CZ345" s="65" t="n"/>
      <c r="DA345" s="65" t="n"/>
      <c r="DB345" s="65" t="n"/>
      <c r="DC345" s="65" t="n"/>
      <c r="DD345" s="65" t="n"/>
      <c r="DE345" s="65" t="n"/>
      <c r="DF345" s="65" t="n"/>
      <c r="DG345" s="65" t="n"/>
      <c r="DH345" s="65" t="n"/>
      <c r="DI345" s="65" t="n"/>
      <c r="DJ345" s="65" t="n"/>
      <c r="DK345" s="65" t="n"/>
      <c r="DL345" s="65" t="n"/>
      <c r="DM345" s="65" t="n"/>
      <c r="DN345" s="65" t="n"/>
      <c r="DO345" s="65" t="n"/>
      <c r="DP345" s="65" t="n"/>
      <c r="DQ345" s="65" t="n"/>
      <c r="DR345" s="65" t="n"/>
      <c r="DS345" s="65" t="n"/>
      <c r="DT345" s="65" t="n"/>
      <c r="DU345" s="65" t="n"/>
      <c r="DV345" s="65" t="n"/>
      <c r="DW345" s="65" t="n"/>
      <c r="DX345" s="65" t="n"/>
      <c r="DY345" s="65" t="n"/>
      <c r="DZ345" s="25" t="n"/>
      <c r="EA345" s="22" t="n"/>
      <c r="EB345" s="193" t="n"/>
      <c r="EC345" s="65" t="n"/>
      <c r="ED345" s="65" t="n"/>
      <c r="EE345" s="65" t="n"/>
      <c r="EF345" s="65" t="n"/>
      <c r="EG345" s="65" t="n"/>
      <c r="EH345" s="65" t="n"/>
      <c r="EI345" s="65" t="n"/>
      <c r="EJ345" s="65" t="n"/>
      <c r="EK345" s="65" t="n"/>
      <c r="EL345" s="65" t="n"/>
      <c r="EM345" s="65" t="n"/>
      <c r="EN345" s="65" t="n"/>
      <c r="EO345" s="65" t="n"/>
      <c r="EP345" s="25" t="n"/>
      <c r="EQ345" s="22" t="n"/>
      <c r="ER345" s="194" t="n"/>
      <c r="ES345" s="65" t="n"/>
      <c r="ET345" s="65" t="n"/>
      <c r="EU345" s="65" t="n"/>
      <c r="EV345" s="65" t="n"/>
      <c r="EW345" s="65" t="n"/>
      <c r="EX345" s="65" t="n"/>
      <c r="EY345" s="65" t="n"/>
      <c r="EZ345" s="65" t="n"/>
      <c r="FA345" s="65" t="n"/>
      <c r="FB345" s="65" t="n"/>
      <c r="FC345" s="65" t="n"/>
      <c r="FD345" s="65" t="n"/>
      <c r="FE345" s="65" t="n"/>
      <c r="FF345" s="65" t="n"/>
      <c r="FG345" s="65" t="n"/>
      <c r="FH345" s="65" t="n"/>
      <c r="FI345" s="65" t="n"/>
      <c r="FJ345" s="65" t="n"/>
      <c r="FK345" s="65" t="n"/>
      <c r="FL345" s="20" t="n"/>
      <c r="FM345" s="20" t="n"/>
      <c r="FN345" s="20" t="n"/>
      <c r="FO345" s="20" t="n"/>
      <c r="FP345" s="20" t="n"/>
      <c r="FQ345" s="20" t="n"/>
      <c r="FR345" s="20" t="n"/>
      <c r="FS345" s="20" t="n"/>
      <c r="FT345" s="21" t="n"/>
      <c r="FU345" s="7" t="n"/>
      <c r="FV345" s="100" t="n"/>
      <c r="FW345" s="100" t="n"/>
      <c r="FX345" s="100" t="n"/>
      <c r="FY345" s="100" t="n"/>
      <c r="FZ345" s="100" t="n"/>
      <c r="GA345" s="100" t="n"/>
      <c r="GB345" s="100" t="n"/>
      <c r="GC345" s="100" t="n"/>
      <c r="GD345" s="100" t="n"/>
      <c r="GE345" s="100" t="n"/>
      <c r="GF345" s="100" t="n"/>
      <c r="GG345" s="100" t="n"/>
      <c r="GH345" s="100" t="n"/>
      <c r="GI345" s="100" t="n"/>
      <c r="GJ345" s="100" t="n"/>
      <c r="GK345" s="100" t="n"/>
      <c r="GL345" s="100" t="n"/>
      <c r="GM345" s="100" t="n"/>
      <c r="GN345" s="100" t="n"/>
      <c r="GQ345" s="3" t="n"/>
      <c r="GR345" s="7" t="n"/>
      <c r="GS345" s="3" t="n"/>
      <c r="GT345" s="7" t="n"/>
      <c r="GY345" s="8" t="n"/>
      <c r="GZ345" s="9" t="n"/>
      <c r="JJ345" s="8" t="n"/>
      <c r="JK345" s="9" t="n"/>
      <c r="JL345" s="12" t="n"/>
      <c r="JM345" s="12" t="n"/>
      <c r="JN345" s="12" t="n"/>
      <c r="JO345" s="12" t="n"/>
      <c r="JP345" s="12" t="n"/>
      <c r="JQ345" s="12" t="n"/>
      <c r="JR345" s="12" t="n"/>
      <c r="JS345" s="12" t="n"/>
      <c r="JT345" s="12" t="n"/>
      <c r="JU345" s="12" t="n"/>
      <c r="JV345" s="12" t="n"/>
      <c r="JW345" s="12" t="n"/>
      <c r="JX345" s="12" t="n"/>
      <c r="JY345" s="12" t="n"/>
      <c r="JZ345" s="12" t="n"/>
      <c r="KA345" s="12" t="n"/>
      <c r="KB345" s="12" t="n"/>
      <c r="KC345" s="12" t="n"/>
      <c r="KD345" s="12" t="n"/>
      <c r="KE345" s="12" t="n"/>
      <c r="KF345" s="12" t="n"/>
      <c r="KG345" s="12" t="n"/>
      <c r="KH345" s="12" t="n"/>
      <c r="KI345" s="12" t="n"/>
      <c r="KJ345" s="12" t="n"/>
      <c r="KK345" s="12" t="n"/>
      <c r="KL345" s="12" t="n"/>
      <c r="KP345" s="3" t="n"/>
      <c r="KQ345" s="7" t="n"/>
    </row>
    <row r="346" ht="0.75" customHeight="1">
      <c r="C346" s="3" t="n"/>
      <c r="D346" s="7" t="n"/>
      <c r="F346" s="3" t="n"/>
      <c r="G346" s="7" t="n"/>
      <c r="L346" s="8" t="n"/>
      <c r="M346" s="9" t="n"/>
      <c r="N346" s="12" t="n"/>
      <c r="O346" s="12" t="n"/>
      <c r="P346" s="12" t="n"/>
      <c r="Q346" s="12" t="n"/>
      <c r="R346" s="12" t="n"/>
      <c r="S346" s="12" t="n"/>
      <c r="T346" s="12" t="n"/>
      <c r="U346" s="12" t="n"/>
      <c r="V346" s="12" t="n"/>
      <c r="W346" s="12" t="n"/>
      <c r="X346" s="12" t="n"/>
      <c r="Y346" s="12" t="n"/>
      <c r="Z346" s="12" t="n"/>
      <c r="AA346" s="12" t="n"/>
      <c r="AB346" s="12" t="n"/>
      <c r="AC346" s="12" t="n"/>
      <c r="AD346" s="12" t="n"/>
      <c r="AE346" s="12" t="n"/>
      <c r="AF346" s="12" t="n"/>
      <c r="AG346" s="12" t="n"/>
      <c r="AH346" s="12" t="n"/>
      <c r="AI346" s="12" t="n"/>
      <c r="AJ346" s="12" t="n"/>
      <c r="AK346" s="12" t="n"/>
      <c r="AL346" s="12" t="n"/>
      <c r="AM346" s="12" t="n"/>
      <c r="AN346" s="12" t="n"/>
      <c r="AO346" s="12" t="n"/>
      <c r="AP346" s="12" t="n"/>
      <c r="AQ346" s="12" t="n"/>
      <c r="AR346" s="12" t="n"/>
      <c r="AS346" s="12" t="n"/>
      <c r="AT346" s="12" t="n"/>
      <c r="AU346" s="12" t="n"/>
      <c r="AV346" s="12" t="n"/>
      <c r="AW346" s="12" t="n"/>
      <c r="AX346" s="12" t="n"/>
      <c r="AY346" s="12" t="n"/>
      <c r="AZ346" s="12" t="n"/>
      <c r="BA346" s="12" t="n"/>
      <c r="BB346" s="12" t="n"/>
      <c r="BC346" s="12" t="n"/>
      <c r="BD346" s="12" t="n"/>
      <c r="BE346" s="12" t="n"/>
      <c r="BF346" s="12" t="n"/>
      <c r="BG346" s="12" t="n"/>
      <c r="BH346" s="12" t="n"/>
      <c r="BI346" s="12" t="n"/>
      <c r="BJ346" s="12" t="n"/>
      <c r="BK346" s="12" t="n"/>
      <c r="BL346" s="12" t="n"/>
      <c r="BM346" s="12" t="n"/>
      <c r="BN346" s="12" t="n"/>
      <c r="BO346" s="12" t="n"/>
      <c r="BP346" s="12" t="n"/>
      <c r="BQ346" s="12" t="n"/>
      <c r="BR346" s="12" t="n"/>
      <c r="BS346" s="8" t="n"/>
      <c r="BT346" s="9" t="n"/>
      <c r="BU346" s="12" t="n"/>
      <c r="BV346" s="12" t="n"/>
      <c r="BW346" s="12" t="n"/>
      <c r="BX346" s="12" t="n"/>
      <c r="BY346" s="12" t="n"/>
      <c r="BZ346" s="12" t="n"/>
      <c r="CA346" s="12" t="n"/>
      <c r="CB346" s="12" t="n"/>
      <c r="CC346" s="12" t="n"/>
      <c r="CD346" s="12" t="n"/>
      <c r="CE346" s="12" t="n"/>
      <c r="CF346" s="12" t="n"/>
      <c r="CG346" s="12" t="n"/>
      <c r="CH346" s="12" t="n"/>
      <c r="CI346" s="12" t="n"/>
      <c r="CJ346" s="12" t="n"/>
      <c r="CK346" s="12" t="n"/>
      <c r="CL346" s="12" t="n"/>
      <c r="CM346" s="12" t="n"/>
      <c r="CN346" s="12" t="n"/>
      <c r="CO346" s="12" t="n"/>
      <c r="CP346" s="12" t="n"/>
      <c r="CQ346" s="12" t="n"/>
      <c r="CR346" s="12" t="n"/>
      <c r="CS346" s="12" t="n"/>
      <c r="CT346" s="12" t="n"/>
      <c r="CU346" s="12" t="n"/>
      <c r="CV346" s="12" t="n"/>
      <c r="CW346" s="12" t="n"/>
      <c r="CX346" s="12" t="n"/>
      <c r="CY346" s="12" t="n"/>
      <c r="CZ346" s="12" t="n"/>
      <c r="DA346" s="12" t="n"/>
      <c r="DB346" s="12" t="n"/>
      <c r="DC346" s="12" t="n"/>
      <c r="DD346" s="12" t="n"/>
      <c r="DE346" s="12" t="n"/>
      <c r="DF346" s="12" t="n"/>
      <c r="DG346" s="12" t="n"/>
      <c r="DH346" s="12" t="n"/>
      <c r="DI346" s="12" t="n"/>
      <c r="DJ346" s="12" t="n"/>
      <c r="DK346" s="12" t="n"/>
      <c r="DL346" s="12" t="n"/>
      <c r="DM346" s="12" t="n"/>
      <c r="DN346" s="12" t="n"/>
      <c r="DO346" s="12" t="n"/>
      <c r="DP346" s="12" t="n"/>
      <c r="DQ346" s="12" t="n"/>
      <c r="DR346" s="12" t="n"/>
      <c r="DS346" s="12" t="n"/>
      <c r="DT346" s="12" t="n"/>
      <c r="DU346" s="12" t="n"/>
      <c r="DV346" s="12" t="n"/>
      <c r="DW346" s="12" t="n"/>
      <c r="DX346" s="12" t="n"/>
      <c r="DY346" s="12" t="n"/>
      <c r="DZ346" s="8" t="n"/>
      <c r="EA346" s="9" t="n"/>
      <c r="EB346" s="12" t="n"/>
      <c r="EC346" s="12" t="n"/>
      <c r="ED346" s="12" t="n"/>
      <c r="EE346" s="12" t="n"/>
      <c r="EF346" s="12" t="n"/>
      <c r="EG346" s="12" t="n"/>
      <c r="EH346" s="12" t="n"/>
      <c r="EI346" s="12" t="n"/>
      <c r="EJ346" s="12" t="n"/>
      <c r="EK346" s="12" t="n"/>
      <c r="EL346" s="12" t="n"/>
      <c r="EM346" s="12" t="n"/>
      <c r="EN346" s="12" t="n"/>
      <c r="EO346" s="12" t="n"/>
      <c r="EP346" s="8" t="n"/>
      <c r="EQ346" s="9" t="n"/>
      <c r="ER346" s="12" t="n"/>
      <c r="ES346" s="12" t="n"/>
      <c r="ET346" s="12" t="n"/>
      <c r="EU346" s="12" t="n"/>
      <c r="EV346" s="12" t="n"/>
      <c r="EW346" s="12" t="n"/>
      <c r="EX346" s="12" t="n"/>
      <c r="EY346" s="12" t="n"/>
      <c r="EZ346" s="12" t="n"/>
      <c r="FA346" s="12" t="n"/>
      <c r="FB346" s="12" t="n"/>
      <c r="FC346" s="12" t="n"/>
      <c r="FD346" s="12" t="n"/>
      <c r="FE346" s="12" t="n"/>
      <c r="FF346" s="12" t="n"/>
      <c r="FG346" s="12" t="n"/>
      <c r="FH346" s="12" t="n"/>
      <c r="FI346" s="12" t="n"/>
      <c r="FJ346" s="12" t="n"/>
      <c r="FK346" s="12" t="n"/>
      <c r="FT346" s="3" t="n"/>
      <c r="FU346" s="7" t="n"/>
      <c r="FV346" s="100" t="n"/>
      <c r="FW346" s="100" t="n"/>
      <c r="FX346" s="100" t="n"/>
      <c r="FY346" s="100" t="n"/>
      <c r="FZ346" s="100" t="n"/>
      <c r="GA346" s="100" t="n"/>
      <c r="GB346" s="100" t="n"/>
      <c r="GC346" s="100" t="n"/>
      <c r="GD346" s="100" t="n"/>
      <c r="GE346" s="100" t="n"/>
      <c r="GF346" s="100" t="n"/>
      <c r="GG346" s="100" t="n"/>
      <c r="GH346" s="100" t="n"/>
      <c r="GI346" s="100" t="n"/>
      <c r="GJ346" s="100" t="n"/>
      <c r="GK346" s="100" t="n"/>
      <c r="GL346" s="100" t="n"/>
      <c r="GM346" s="100" t="n"/>
      <c r="GN346" s="100" t="n"/>
      <c r="GO346" s="113" t="inlineStr">
        <is>
          <t>円</t>
        </is>
      </c>
      <c r="GQ346" s="3" t="n"/>
      <c r="GR346" s="7" t="n"/>
      <c r="GS346" s="3" t="n"/>
      <c r="GT346" s="7" t="n"/>
      <c r="GY346" s="8" t="n"/>
      <c r="GZ346" s="18" t="n"/>
      <c r="HA346" s="16" t="n"/>
      <c r="HB346" s="16" t="n"/>
      <c r="HC346" s="16" t="n"/>
      <c r="HD346" s="16" t="n"/>
      <c r="HE346" s="16" t="n"/>
      <c r="HF346" s="16" t="n"/>
      <c r="HG346" s="16" t="n"/>
      <c r="HH346" s="16" t="n"/>
      <c r="HI346" s="16" t="n"/>
      <c r="HJ346" s="16" t="n"/>
      <c r="HK346" s="16" t="n"/>
      <c r="HL346" s="16" t="n"/>
      <c r="HM346" s="16" t="n"/>
      <c r="HN346" s="16" t="n"/>
      <c r="HO346" s="16" t="n"/>
      <c r="HP346" s="16" t="n"/>
      <c r="HQ346" s="16" t="n"/>
      <c r="HR346" s="16" t="n"/>
      <c r="HS346" s="16" t="n"/>
      <c r="HT346" s="16" t="n"/>
      <c r="HU346" s="16" t="n"/>
      <c r="HV346" s="16" t="n"/>
      <c r="HW346" s="16" t="n"/>
      <c r="HX346" s="16" t="n"/>
      <c r="HY346" s="16" t="n"/>
      <c r="HZ346" s="16" t="n"/>
      <c r="IA346" s="16" t="n"/>
      <c r="IB346" s="16" t="n"/>
      <c r="IC346" s="16" t="n"/>
      <c r="ID346" s="16" t="n"/>
      <c r="IE346" s="16" t="n"/>
      <c r="IF346" s="16" t="n"/>
      <c r="IG346" s="16" t="n"/>
      <c r="IH346" s="16" t="n"/>
      <c r="II346" s="16" t="n"/>
      <c r="IJ346" s="16" t="n"/>
      <c r="IK346" s="16" t="n"/>
      <c r="IL346" s="16" t="n"/>
      <c r="IM346" s="16" t="n"/>
      <c r="IN346" s="16" t="n"/>
      <c r="IO346" s="16" t="n"/>
      <c r="IP346" s="16" t="n"/>
      <c r="IQ346" s="16" t="n"/>
      <c r="IR346" s="16" t="n"/>
      <c r="IS346" s="16" t="n"/>
      <c r="IT346" s="16" t="n"/>
      <c r="IU346" s="16" t="n"/>
      <c r="IV346" s="16" t="n"/>
      <c r="IW346" s="16" t="n"/>
      <c r="IX346" s="16" t="n"/>
      <c r="IY346" s="16" t="n"/>
      <c r="IZ346" s="16" t="n"/>
      <c r="JA346" s="16" t="n"/>
      <c r="JB346" s="16" t="n"/>
      <c r="JC346" s="16" t="n"/>
      <c r="JD346" s="16" t="n"/>
      <c r="JE346" s="16" t="n"/>
      <c r="JF346" s="16" t="n"/>
      <c r="JG346" s="16" t="n"/>
      <c r="JH346" s="16" t="n"/>
      <c r="JI346" s="16" t="n"/>
      <c r="JJ346" s="24" t="n"/>
      <c r="JK346" s="18" t="n"/>
      <c r="JL346" s="16" t="n"/>
      <c r="JM346" s="16" t="n"/>
      <c r="JN346" s="16" t="n"/>
      <c r="JO346" s="16" t="n"/>
      <c r="JP346" s="16" t="n"/>
      <c r="JQ346" s="16" t="n"/>
      <c r="JR346" s="16" t="n"/>
      <c r="JS346" s="16" t="n"/>
      <c r="JT346" s="16" t="n"/>
      <c r="JU346" s="16" t="n"/>
      <c r="JV346" s="16" t="n"/>
      <c r="JW346" s="16" t="n"/>
      <c r="JX346" s="16" t="n"/>
      <c r="JY346" s="16" t="n"/>
      <c r="JZ346" s="16" t="n"/>
      <c r="KA346" s="16" t="n"/>
      <c r="KB346" s="16" t="n"/>
      <c r="KC346" s="16" t="n"/>
      <c r="KD346" s="16" t="n"/>
      <c r="KE346" s="16" t="n"/>
      <c r="KF346" s="16" t="n"/>
      <c r="KG346" s="16" t="n"/>
      <c r="KH346" s="16" t="n"/>
      <c r="KI346" s="16" t="n"/>
      <c r="KJ346" s="16" t="n"/>
      <c r="KK346" s="16" t="n"/>
      <c r="KL346" s="16" t="n"/>
      <c r="KM346" s="16" t="n"/>
      <c r="KN346" s="16" t="n"/>
      <c r="KO346" s="16" t="n"/>
      <c r="KP346" s="17" t="n"/>
      <c r="KQ346" s="7" t="n"/>
    </row>
    <row r="347" ht="0.75" customHeight="1">
      <c r="C347" s="3" t="n"/>
      <c r="D347" s="7" t="n"/>
      <c r="F347" s="3" t="n"/>
      <c r="G347" s="7" t="n"/>
      <c r="L347" s="8" t="n"/>
      <c r="M347" s="9" t="n"/>
      <c r="N347" s="12" t="n"/>
      <c r="O347" s="12" t="n"/>
      <c r="P347" s="12" t="n"/>
      <c r="Q347" s="12" t="n"/>
      <c r="R347" s="12" t="n"/>
      <c r="S347" s="12" t="n"/>
      <c r="T347" s="12" t="n"/>
      <c r="U347" s="12" t="n"/>
      <c r="V347" s="12" t="n"/>
      <c r="W347" s="12" t="n"/>
      <c r="X347" s="12" t="n"/>
      <c r="Y347" s="12" t="n"/>
      <c r="Z347" s="12" t="n"/>
      <c r="AA347" s="12" t="n"/>
      <c r="AB347" s="12" t="n"/>
      <c r="AC347" s="12" t="n"/>
      <c r="AD347" s="12" t="n"/>
      <c r="AE347" s="12" t="n"/>
      <c r="AF347" s="12" t="n"/>
      <c r="AG347" s="12" t="n"/>
      <c r="AH347" s="12" t="n"/>
      <c r="AI347" s="12" t="n"/>
      <c r="AJ347" s="12" t="n"/>
      <c r="AK347" s="12" t="n"/>
      <c r="AL347" s="12" t="n"/>
      <c r="AM347" s="12" t="n"/>
      <c r="AN347" s="12" t="n"/>
      <c r="AO347" s="12" t="n"/>
      <c r="AP347" s="12" t="n"/>
      <c r="AQ347" s="12" t="n"/>
      <c r="AR347" s="12" t="n"/>
      <c r="AS347" s="12" t="n"/>
      <c r="AT347" s="12" t="n"/>
      <c r="AU347" s="12" t="n"/>
      <c r="AV347" s="12" t="n"/>
      <c r="AW347" s="12" t="n"/>
      <c r="AX347" s="12" t="n"/>
      <c r="AY347" s="12" t="n"/>
      <c r="AZ347" s="12" t="n"/>
      <c r="BA347" s="12" t="n"/>
      <c r="BB347" s="12" t="n"/>
      <c r="BC347" s="12" t="n"/>
      <c r="BD347" s="12" t="n"/>
      <c r="BE347" s="12" t="n"/>
      <c r="BF347" s="12" t="n"/>
      <c r="BG347" s="12" t="n"/>
      <c r="BH347" s="12" t="n"/>
      <c r="BI347" s="12" t="n"/>
      <c r="BJ347" s="12" t="n"/>
      <c r="BK347" s="12" t="n"/>
      <c r="BL347" s="12" t="n"/>
      <c r="BM347" s="12" t="n"/>
      <c r="BN347" s="12" t="n"/>
      <c r="BO347" s="12" t="n"/>
      <c r="BP347" s="12" t="n"/>
      <c r="BQ347" s="12" t="n"/>
      <c r="BR347" s="12" t="n"/>
      <c r="BS347" s="8" t="n"/>
      <c r="BT347" s="9" t="n"/>
      <c r="BU347" s="12" t="n"/>
      <c r="BV347" s="12" t="n"/>
      <c r="BW347" s="12" t="n"/>
      <c r="BX347" s="12" t="n"/>
      <c r="BY347" s="12" t="n"/>
      <c r="BZ347" s="12" t="n"/>
      <c r="CA347" s="12" t="n"/>
      <c r="CB347" s="12" t="n"/>
      <c r="CC347" s="12" t="n"/>
      <c r="CD347" s="12" t="n"/>
      <c r="CE347" s="12" t="n"/>
      <c r="CF347" s="12" t="n"/>
      <c r="CG347" s="12" t="n"/>
      <c r="CH347" s="12" t="n"/>
      <c r="CI347" s="12" t="n"/>
      <c r="CJ347" s="12" t="n"/>
      <c r="CK347" s="12" t="n"/>
      <c r="CL347" s="12" t="n"/>
      <c r="CM347" s="12" t="n"/>
      <c r="CN347" s="12" t="n"/>
      <c r="CO347" s="12" t="n"/>
      <c r="CP347" s="12" t="n"/>
      <c r="CQ347" s="12" t="n"/>
      <c r="CR347" s="12" t="n"/>
      <c r="CS347" s="12" t="n"/>
      <c r="CT347" s="12" t="n"/>
      <c r="CU347" s="12" t="n"/>
      <c r="CV347" s="12" t="n"/>
      <c r="CW347" s="12" t="n"/>
      <c r="CX347" s="12" t="n"/>
      <c r="CY347" s="12" t="n"/>
      <c r="CZ347" s="12" t="n"/>
      <c r="DA347" s="12" t="n"/>
      <c r="DB347" s="12" t="n"/>
      <c r="DC347" s="12" t="n"/>
      <c r="DD347" s="12" t="n"/>
      <c r="DE347" s="12" t="n"/>
      <c r="DF347" s="12" t="n"/>
      <c r="DG347" s="12" t="n"/>
      <c r="DH347" s="12" t="n"/>
      <c r="DI347" s="12" t="n"/>
      <c r="DJ347" s="12" t="n"/>
      <c r="DK347" s="12" t="n"/>
      <c r="DL347" s="12" t="n"/>
      <c r="DM347" s="12" t="n"/>
      <c r="DN347" s="12" t="n"/>
      <c r="DO347" s="12" t="n"/>
      <c r="DP347" s="12" t="n"/>
      <c r="DQ347" s="12" t="n"/>
      <c r="DR347" s="12" t="n"/>
      <c r="DS347" s="12" t="n"/>
      <c r="DT347" s="12" t="n"/>
      <c r="DU347" s="12" t="n"/>
      <c r="DV347" s="12" t="n"/>
      <c r="DW347" s="12" t="n"/>
      <c r="DX347" s="12" t="n"/>
      <c r="DY347" s="12" t="n"/>
      <c r="DZ347" s="8" t="n"/>
      <c r="EA347" s="9" t="n"/>
      <c r="EB347" s="12" t="n"/>
      <c r="EC347" s="12" t="n"/>
      <c r="ED347" s="12" t="n"/>
      <c r="EE347" s="12" t="n"/>
      <c r="EF347" s="12" t="n"/>
      <c r="EG347" s="12" t="n"/>
      <c r="EH347" s="12" t="n"/>
      <c r="EI347" s="12" t="n"/>
      <c r="EJ347" s="12" t="n"/>
      <c r="EK347" s="12" t="n"/>
      <c r="EL347" s="12" t="n"/>
      <c r="EM347" s="12" t="n"/>
      <c r="EN347" s="12" t="n"/>
      <c r="EO347" s="12" t="n"/>
      <c r="EP347" s="8" t="n"/>
      <c r="EQ347" s="9" t="n"/>
      <c r="ER347" s="12" t="n"/>
      <c r="ES347" s="12" t="n"/>
      <c r="ET347" s="12" t="n"/>
      <c r="EU347" s="12" t="n"/>
      <c r="EV347" s="12" t="n"/>
      <c r="EW347" s="12" t="n"/>
      <c r="EX347" s="12" t="n"/>
      <c r="EY347" s="12" t="n"/>
      <c r="EZ347" s="12" t="n"/>
      <c r="FA347" s="12" t="n"/>
      <c r="FB347" s="12" t="n"/>
      <c r="FC347" s="12" t="n"/>
      <c r="FD347" s="12" t="n"/>
      <c r="FE347" s="12" t="n"/>
      <c r="FF347" s="12" t="n"/>
      <c r="FG347" s="12" t="n"/>
      <c r="FH347" s="12" t="n"/>
      <c r="FI347" s="12" t="n"/>
      <c r="FJ347" s="12" t="n"/>
      <c r="FK347" s="12" t="n"/>
      <c r="FL347" s="113" t="inlineStr">
        <is>
          <t>円</t>
        </is>
      </c>
      <c r="FT347" s="3" t="n"/>
      <c r="FU347" s="7" t="n"/>
      <c r="FV347" s="100" t="n"/>
      <c r="FW347" s="100" t="n"/>
      <c r="FX347" s="100" t="n"/>
      <c r="FY347" s="100" t="n"/>
      <c r="FZ347" s="100" t="n"/>
      <c r="GA347" s="100" t="n"/>
      <c r="GB347" s="100" t="n"/>
      <c r="GC347" s="100" t="n"/>
      <c r="GD347" s="100" t="n"/>
      <c r="GE347" s="100" t="n"/>
      <c r="GF347" s="100" t="n"/>
      <c r="GG347" s="100" t="n"/>
      <c r="GH347" s="100" t="n"/>
      <c r="GI347" s="100" t="n"/>
      <c r="GJ347" s="100" t="n"/>
      <c r="GK347" s="100" t="n"/>
      <c r="GL347" s="100" t="n"/>
      <c r="GM347" s="100" t="n"/>
      <c r="GN347" s="100" t="n"/>
      <c r="GQ347" s="3" t="n"/>
      <c r="GR347" s="7" t="n"/>
      <c r="GS347" s="3" t="n"/>
      <c r="GT347" s="7" t="n"/>
      <c r="GY347" s="8" t="n"/>
      <c r="GZ347" s="22" t="n"/>
      <c r="HA347" s="20" t="n"/>
      <c r="HB347" s="20" t="n"/>
      <c r="HC347" s="20" t="n"/>
      <c r="HD347" s="20" t="n"/>
      <c r="HE347" s="20" t="n"/>
      <c r="HF347" s="20" t="n"/>
      <c r="HG347" s="20" t="n"/>
      <c r="HH347" s="20" t="n"/>
      <c r="HI347" s="20" t="n"/>
      <c r="HJ347" s="20" t="n"/>
      <c r="HK347" s="20" t="n"/>
      <c r="HL347" s="20" t="n"/>
      <c r="HM347" s="20" t="n"/>
      <c r="HN347" s="20" t="n"/>
      <c r="HO347" s="20" t="n"/>
      <c r="HP347" s="20" t="n"/>
      <c r="HQ347" s="20" t="n"/>
      <c r="HR347" s="20" t="n"/>
      <c r="HS347" s="20" t="n"/>
      <c r="HT347" s="20" t="n"/>
      <c r="HU347" s="20" t="n"/>
      <c r="HV347" s="20" t="n"/>
      <c r="HW347" s="20" t="n"/>
      <c r="HX347" s="20" t="n"/>
      <c r="HY347" s="20" t="n"/>
      <c r="HZ347" s="20" t="n"/>
      <c r="IA347" s="20" t="n"/>
      <c r="IB347" s="20" t="n"/>
      <c r="IC347" s="20" t="n"/>
      <c r="ID347" s="20" t="n"/>
      <c r="IE347" s="20" t="n"/>
      <c r="IF347" s="20" t="n"/>
      <c r="IG347" s="20" t="n"/>
      <c r="IH347" s="20" t="n"/>
      <c r="II347" s="20" t="n"/>
      <c r="IJ347" s="20" t="n"/>
      <c r="IK347" s="20" t="n"/>
      <c r="IL347" s="20" t="n"/>
      <c r="IM347" s="20" t="n"/>
      <c r="IN347" s="20" t="n"/>
      <c r="IO347" s="20" t="n"/>
      <c r="IP347" s="20" t="n"/>
      <c r="IQ347" s="20" t="n"/>
      <c r="IR347" s="20" t="n"/>
      <c r="IS347" s="20" t="n"/>
      <c r="IT347" s="20" t="n"/>
      <c r="IU347" s="20" t="n"/>
      <c r="IV347" s="20" t="n"/>
      <c r="IW347" s="20" t="n"/>
      <c r="IX347" s="20" t="n"/>
      <c r="IY347" s="20" t="n"/>
      <c r="IZ347" s="20" t="n"/>
      <c r="JA347" s="20" t="n"/>
      <c r="JB347" s="20" t="n"/>
      <c r="JC347" s="20" t="n"/>
      <c r="JD347" s="20" t="n"/>
      <c r="JE347" s="20" t="n"/>
      <c r="JF347" s="20" t="n"/>
      <c r="JG347" s="20" t="n"/>
      <c r="JH347" s="20" t="n"/>
      <c r="JI347" s="20" t="n"/>
      <c r="JJ347" s="25" t="n"/>
      <c r="JK347" s="22" t="n"/>
      <c r="JL347" s="187" t="n"/>
      <c r="JM347" s="65" t="n"/>
      <c r="JN347" s="65" t="n"/>
      <c r="JO347" s="65" t="n"/>
      <c r="JP347" s="65" t="n"/>
      <c r="JQ347" s="65" t="n"/>
      <c r="JR347" s="65" t="n"/>
      <c r="JS347" s="65" t="n"/>
      <c r="JT347" s="65" t="n"/>
      <c r="JU347" s="65" t="n"/>
      <c r="JV347" s="65" t="n"/>
      <c r="JW347" s="65" t="n"/>
      <c r="JX347" s="65" t="n"/>
      <c r="JY347" s="65" t="n"/>
      <c r="JZ347" s="65" t="n"/>
      <c r="KA347" s="65" t="n"/>
      <c r="KB347" s="65" t="n"/>
      <c r="KC347" s="65" t="n"/>
      <c r="KD347" s="65" t="n"/>
      <c r="KE347" s="65" t="n"/>
      <c r="KF347" s="65" t="n"/>
      <c r="KG347" s="65" t="n"/>
      <c r="KH347" s="65" t="n"/>
      <c r="KI347" s="65" t="n"/>
      <c r="KJ347" s="65" t="n"/>
      <c r="KK347" s="65" t="n"/>
      <c r="KL347" s="65" t="n"/>
      <c r="KM347" s="20" t="n"/>
      <c r="KN347" s="20" t="n"/>
      <c r="KO347" s="20" t="n"/>
      <c r="KP347" s="21" t="n"/>
      <c r="KQ347" s="7" t="n"/>
    </row>
    <row r="348" ht="3" customHeight="1">
      <c r="C348" s="3" t="n"/>
      <c r="D348" s="7" t="n"/>
      <c r="F348" s="3" t="n"/>
      <c r="G348" s="7" t="n"/>
      <c r="L348" s="8" t="n"/>
      <c r="M348" s="9" t="n"/>
      <c r="N348" s="12" t="n"/>
      <c r="O348" s="12" t="n"/>
      <c r="P348" s="12" t="n"/>
      <c r="Q348" s="12" t="n"/>
      <c r="R348" s="12" t="n"/>
      <c r="S348" s="12" t="n"/>
      <c r="T348" s="12" t="n"/>
      <c r="U348" s="12" t="n"/>
      <c r="V348" s="12" t="n"/>
      <c r="W348" s="12" t="n"/>
      <c r="X348" s="12" t="n"/>
      <c r="Y348" s="12" t="n"/>
      <c r="Z348" s="12" t="n"/>
      <c r="AA348" s="12" t="n"/>
      <c r="AB348" s="12" t="n"/>
      <c r="AC348" s="12" t="n"/>
      <c r="AD348" s="12" t="n"/>
      <c r="AE348" s="12" t="n"/>
      <c r="AF348" s="12" t="n"/>
      <c r="AG348" s="12" t="n"/>
      <c r="AH348" s="12" t="n"/>
      <c r="AI348" s="12" t="n"/>
      <c r="AJ348" s="12" t="n"/>
      <c r="AK348" s="12" t="n"/>
      <c r="AL348" s="12" t="n"/>
      <c r="AM348" s="12" t="n"/>
      <c r="AN348" s="12" t="n"/>
      <c r="AO348" s="12" t="n"/>
      <c r="AP348" s="12" t="n"/>
      <c r="AQ348" s="12" t="n"/>
      <c r="AR348" s="12" t="n"/>
      <c r="AS348" s="12" t="n"/>
      <c r="AT348" s="12" t="n"/>
      <c r="AU348" s="12" t="n"/>
      <c r="AV348" s="12" t="n"/>
      <c r="AW348" s="12" t="n"/>
      <c r="AX348" s="12" t="n"/>
      <c r="AY348" s="12" t="n"/>
      <c r="AZ348" s="12" t="n"/>
      <c r="BA348" s="12" t="n"/>
      <c r="BB348" s="12" t="n"/>
      <c r="BC348" s="12" t="n"/>
      <c r="BD348" s="12" t="n"/>
      <c r="BE348" s="12" t="n"/>
      <c r="BF348" s="12" t="n"/>
      <c r="BG348" s="12" t="n"/>
      <c r="BH348" s="12" t="n"/>
      <c r="BI348" s="12" t="n"/>
      <c r="BJ348" s="12" t="n"/>
      <c r="BK348" s="12" t="n"/>
      <c r="BL348" s="12" t="n"/>
      <c r="BM348" s="12" t="n"/>
      <c r="BN348" s="12" t="n"/>
      <c r="BO348" s="12" t="n"/>
      <c r="BP348" s="12" t="n"/>
      <c r="BQ348" s="12" t="n"/>
      <c r="BR348" s="12" t="n"/>
      <c r="BS348" s="8" t="n"/>
      <c r="BT348" s="9" t="n"/>
      <c r="BU348" s="12" t="n"/>
      <c r="BV348" s="12" t="n"/>
      <c r="BW348" s="12" t="n"/>
      <c r="BX348" s="12" t="n"/>
      <c r="BY348" s="12" t="n"/>
      <c r="BZ348" s="12" t="n"/>
      <c r="CA348" s="12" t="n"/>
      <c r="CB348" s="12" t="n"/>
      <c r="CC348" s="12" t="n"/>
      <c r="CD348" s="12" t="n"/>
      <c r="CE348" s="12" t="n"/>
      <c r="CF348" s="12" t="n"/>
      <c r="CG348" s="12" t="n"/>
      <c r="CH348" s="12" t="n"/>
      <c r="CI348" s="12" t="n"/>
      <c r="CJ348" s="12" t="n"/>
      <c r="CK348" s="12" t="n"/>
      <c r="CL348" s="12" t="n"/>
      <c r="CM348" s="12" t="n"/>
      <c r="CN348" s="12" t="n"/>
      <c r="CO348" s="12" t="n"/>
      <c r="CP348" s="12" t="n"/>
      <c r="CQ348" s="12" t="n"/>
      <c r="CR348" s="12" t="n"/>
      <c r="CS348" s="12" t="n"/>
      <c r="CT348" s="12" t="n"/>
      <c r="CU348" s="12" t="n"/>
      <c r="CV348" s="12" t="n"/>
      <c r="CW348" s="12" t="n"/>
      <c r="CX348" s="12" t="n"/>
      <c r="CY348" s="12" t="n"/>
      <c r="CZ348" s="12" t="n"/>
      <c r="DA348" s="12" t="n"/>
      <c r="DB348" s="12" t="n"/>
      <c r="DC348" s="12" t="n"/>
      <c r="DD348" s="12" t="n"/>
      <c r="DE348" s="12" t="n"/>
      <c r="DF348" s="12" t="n"/>
      <c r="DG348" s="12" t="n"/>
      <c r="DH348" s="12" t="n"/>
      <c r="DI348" s="12" t="n"/>
      <c r="DJ348" s="12" t="n"/>
      <c r="DK348" s="12" t="n"/>
      <c r="DL348" s="12" t="n"/>
      <c r="DM348" s="12" t="n"/>
      <c r="DN348" s="12" t="n"/>
      <c r="DO348" s="12" t="n"/>
      <c r="DP348" s="12" t="n"/>
      <c r="DQ348" s="12" t="n"/>
      <c r="DR348" s="12" t="n"/>
      <c r="DS348" s="12" t="n"/>
      <c r="DT348" s="12" t="n"/>
      <c r="DU348" s="12" t="n"/>
      <c r="DV348" s="12" t="n"/>
      <c r="DW348" s="12" t="n"/>
      <c r="DX348" s="12" t="n"/>
      <c r="DY348" s="12" t="n"/>
      <c r="DZ348" s="8" t="n"/>
      <c r="EA348" s="9" t="n"/>
      <c r="EB348" s="12" t="n"/>
      <c r="EC348" s="12" t="n"/>
      <c r="ED348" s="12" t="n"/>
      <c r="EE348" s="12" t="n"/>
      <c r="EF348" s="12" t="n"/>
      <c r="EG348" s="12" t="n"/>
      <c r="EH348" s="12" t="n"/>
      <c r="EI348" s="12" t="n"/>
      <c r="EJ348" s="12" t="n"/>
      <c r="EK348" s="12" t="n"/>
      <c r="EL348" s="12" t="n"/>
      <c r="EM348" s="12" t="n"/>
      <c r="EN348" s="12" t="n"/>
      <c r="EO348" s="12" t="n"/>
      <c r="EP348" s="8" t="n"/>
      <c r="EQ348" s="9" t="n"/>
      <c r="ER348" s="12" t="n"/>
      <c r="ES348" s="12" t="n"/>
      <c r="ET348" s="12" t="n"/>
      <c r="EU348" s="12" t="n"/>
      <c r="EV348" s="12" t="n"/>
      <c r="EW348" s="12" t="n"/>
      <c r="EX348" s="12" t="n"/>
      <c r="EY348" s="12" t="n"/>
      <c r="EZ348" s="12" t="n"/>
      <c r="FA348" s="12" t="n"/>
      <c r="FB348" s="12" t="n"/>
      <c r="FC348" s="12" t="n"/>
      <c r="FD348" s="12" t="n"/>
      <c r="FE348" s="12" t="n"/>
      <c r="FF348" s="12" t="n"/>
      <c r="FG348" s="12" t="n"/>
      <c r="FH348" s="12" t="n"/>
      <c r="FI348" s="12" t="n"/>
      <c r="FJ348" s="12" t="n"/>
      <c r="FK348" s="12" t="n"/>
      <c r="FT348" s="3" t="n"/>
      <c r="FU348" s="7" t="n"/>
      <c r="FV348" s="100" t="n"/>
      <c r="FW348" s="100" t="n"/>
      <c r="FX348" s="100" t="n"/>
      <c r="FY348" s="100" t="n"/>
      <c r="FZ348" s="100" t="n"/>
      <c r="GA348" s="100" t="n"/>
      <c r="GB348" s="100" t="n"/>
      <c r="GC348" s="100" t="n"/>
      <c r="GD348" s="100" t="n"/>
      <c r="GE348" s="100" t="n"/>
      <c r="GF348" s="100" t="n"/>
      <c r="GG348" s="100" t="n"/>
      <c r="GH348" s="100" t="n"/>
      <c r="GI348" s="100" t="n"/>
      <c r="GJ348" s="100" t="n"/>
      <c r="GK348" s="100" t="n"/>
      <c r="GL348" s="100" t="n"/>
      <c r="GM348" s="100" t="n"/>
      <c r="GN348" s="100" t="n"/>
      <c r="GQ348" s="3" t="n"/>
      <c r="GR348" s="7" t="n"/>
      <c r="GS348" s="3" t="n"/>
      <c r="GT348" s="90" t="inlineStr">
        <is>
          <t>済</t>
        </is>
      </c>
      <c r="GY348" s="8" t="n"/>
      <c r="GZ348" s="9" t="n"/>
      <c r="JJ348" s="8" t="n"/>
      <c r="JK348" s="9" t="n"/>
      <c r="JL348" s="12" t="n"/>
      <c r="JM348" s="12" t="n"/>
      <c r="JN348" s="12" t="n"/>
      <c r="JO348" s="12" t="n"/>
      <c r="JP348" s="12" t="n"/>
      <c r="JQ348" s="12" t="n"/>
      <c r="JR348" s="12" t="n"/>
      <c r="JS348" s="12" t="n"/>
      <c r="JT348" s="12" t="n"/>
      <c r="JU348" s="12" t="n"/>
      <c r="JV348" s="12" t="n"/>
      <c r="JW348" s="12" t="n"/>
      <c r="JX348" s="12" t="n"/>
      <c r="JY348" s="12" t="n"/>
      <c r="JZ348" s="12" t="n"/>
      <c r="KA348" s="12" t="n"/>
      <c r="KB348" s="12" t="n"/>
      <c r="KC348" s="12" t="n"/>
      <c r="KD348" s="12" t="n"/>
      <c r="KE348" s="12" t="n"/>
      <c r="KF348" s="12" t="n"/>
      <c r="KG348" s="12" t="n"/>
      <c r="KH348" s="12" t="n"/>
      <c r="KI348" s="12" t="n"/>
      <c r="KJ348" s="12" t="n"/>
      <c r="KK348" s="12" t="n"/>
      <c r="KL348" s="12" t="n"/>
      <c r="KP348" s="3" t="n"/>
      <c r="KQ348" s="7" t="n"/>
    </row>
    <row r="349" ht="3" customHeight="1">
      <c r="C349" s="3" t="n"/>
      <c r="D349" s="7" t="n"/>
      <c r="F349" s="3" t="n"/>
      <c r="G349" s="7" t="n"/>
      <c r="L349" s="8" t="n"/>
      <c r="M349" s="9" t="n"/>
      <c r="N349" s="12" t="n"/>
      <c r="O349" s="12" t="n"/>
      <c r="P349" s="12" t="n"/>
      <c r="Q349" s="12" t="n"/>
      <c r="R349" s="12" t="n"/>
      <c r="S349" s="12" t="n"/>
      <c r="T349" s="12" t="n"/>
      <c r="U349" s="12" t="n"/>
      <c r="V349" s="12" t="n"/>
      <c r="W349" s="12" t="n"/>
      <c r="X349" s="12" t="n"/>
      <c r="Y349" s="12" t="n"/>
      <c r="Z349" s="12" t="n"/>
      <c r="AA349" s="12" t="n"/>
      <c r="AB349" s="12" t="n"/>
      <c r="AC349" s="12" t="n"/>
      <c r="AD349" s="12" t="n"/>
      <c r="AE349" s="12" t="n"/>
      <c r="AF349" s="12" t="n"/>
      <c r="AG349" s="12" t="n"/>
      <c r="AH349" s="12" t="n"/>
      <c r="AI349" s="12" t="n"/>
      <c r="AJ349" s="12" t="n"/>
      <c r="AK349" s="12" t="n"/>
      <c r="AL349" s="12" t="n"/>
      <c r="AM349" s="12" t="n"/>
      <c r="AN349" s="12" t="n"/>
      <c r="AO349" s="12" t="n"/>
      <c r="AP349" s="12" t="n"/>
      <c r="AQ349" s="12" t="n"/>
      <c r="AR349" s="12" t="n"/>
      <c r="AS349" s="12" t="n"/>
      <c r="AT349" s="12" t="n"/>
      <c r="AU349" s="12" t="n"/>
      <c r="AV349" s="12" t="n"/>
      <c r="AW349" s="12" t="n"/>
      <c r="AX349" s="12" t="n"/>
      <c r="AY349" s="12" t="n"/>
      <c r="AZ349" s="12" t="n"/>
      <c r="BA349" s="12" t="n"/>
      <c r="BB349" s="12" t="n"/>
      <c r="BC349" s="12" t="n"/>
      <c r="BD349" s="12" t="n"/>
      <c r="BE349" s="12" t="n"/>
      <c r="BF349" s="12" t="n"/>
      <c r="BG349" s="12" t="n"/>
      <c r="BH349" s="12" t="n"/>
      <c r="BI349" s="12" t="n"/>
      <c r="BJ349" s="12" t="n"/>
      <c r="BK349" s="12" t="n"/>
      <c r="BL349" s="12" t="n"/>
      <c r="BM349" s="12" t="n"/>
      <c r="BN349" s="12" t="n"/>
      <c r="BO349" s="12" t="n"/>
      <c r="BP349" s="12" t="n"/>
      <c r="BQ349" s="12" t="n"/>
      <c r="BR349" s="12" t="n"/>
      <c r="BS349" s="8" t="n"/>
      <c r="BT349" s="9" t="n"/>
      <c r="BU349" s="12" t="n"/>
      <c r="BV349" s="12" t="n"/>
      <c r="BW349" s="12" t="n"/>
      <c r="BX349" s="12" t="n"/>
      <c r="BY349" s="12" t="n"/>
      <c r="BZ349" s="12" t="n"/>
      <c r="CA349" s="12" t="n"/>
      <c r="CB349" s="12" t="n"/>
      <c r="CC349" s="12" t="n"/>
      <c r="CD349" s="12" t="n"/>
      <c r="CE349" s="12" t="n"/>
      <c r="CF349" s="12" t="n"/>
      <c r="CG349" s="12" t="n"/>
      <c r="CH349" s="12" t="n"/>
      <c r="CI349" s="12" t="n"/>
      <c r="CJ349" s="12" t="n"/>
      <c r="CK349" s="12" t="n"/>
      <c r="CL349" s="12" t="n"/>
      <c r="CM349" s="12" t="n"/>
      <c r="CN349" s="12" t="n"/>
      <c r="CO349" s="12" t="n"/>
      <c r="CP349" s="12" t="n"/>
      <c r="CQ349" s="12" t="n"/>
      <c r="CR349" s="12" t="n"/>
      <c r="CS349" s="12" t="n"/>
      <c r="CT349" s="12" t="n"/>
      <c r="CU349" s="12" t="n"/>
      <c r="CV349" s="12" t="n"/>
      <c r="CW349" s="12" t="n"/>
      <c r="CX349" s="12" t="n"/>
      <c r="CY349" s="12" t="n"/>
      <c r="CZ349" s="12" t="n"/>
      <c r="DA349" s="12" t="n"/>
      <c r="DB349" s="12" t="n"/>
      <c r="DC349" s="12" t="n"/>
      <c r="DD349" s="12" t="n"/>
      <c r="DE349" s="12" t="n"/>
      <c r="DF349" s="12" t="n"/>
      <c r="DG349" s="12" t="n"/>
      <c r="DH349" s="12" t="n"/>
      <c r="DI349" s="12" t="n"/>
      <c r="DJ349" s="12" t="n"/>
      <c r="DK349" s="12" t="n"/>
      <c r="DL349" s="12" t="n"/>
      <c r="DM349" s="12" t="n"/>
      <c r="DN349" s="12" t="n"/>
      <c r="DO349" s="12" t="n"/>
      <c r="DP349" s="12" t="n"/>
      <c r="DQ349" s="12" t="n"/>
      <c r="DR349" s="12" t="n"/>
      <c r="DS349" s="12" t="n"/>
      <c r="DT349" s="12" t="n"/>
      <c r="DU349" s="12" t="n"/>
      <c r="DV349" s="12" t="n"/>
      <c r="DW349" s="12" t="n"/>
      <c r="DX349" s="12" t="n"/>
      <c r="DY349" s="12" t="n"/>
      <c r="DZ349" s="8" t="n"/>
      <c r="EA349" s="9" t="n"/>
      <c r="EB349" s="12" t="n"/>
      <c r="EC349" s="12" t="n"/>
      <c r="ED349" s="12" t="n"/>
      <c r="EE349" s="12" t="n"/>
      <c r="EF349" s="12" t="n"/>
      <c r="EG349" s="12" t="n"/>
      <c r="EH349" s="12" t="n"/>
      <c r="EI349" s="12" t="n"/>
      <c r="EJ349" s="12" t="n"/>
      <c r="EK349" s="12" t="n"/>
      <c r="EL349" s="12" t="n"/>
      <c r="EM349" s="12" t="n"/>
      <c r="EN349" s="12" t="n"/>
      <c r="EO349" s="12" t="n"/>
      <c r="EP349" s="8" t="n"/>
      <c r="EQ349" s="9" t="n"/>
      <c r="ER349" s="12" t="n"/>
      <c r="ES349" s="12" t="n"/>
      <c r="ET349" s="12" t="n"/>
      <c r="EU349" s="12" t="n"/>
      <c r="EV349" s="12" t="n"/>
      <c r="EW349" s="12" t="n"/>
      <c r="EX349" s="12" t="n"/>
      <c r="EY349" s="12" t="n"/>
      <c r="EZ349" s="12" t="n"/>
      <c r="FA349" s="12" t="n"/>
      <c r="FB349" s="12" t="n"/>
      <c r="FC349" s="12" t="n"/>
      <c r="FD349" s="12" t="n"/>
      <c r="FE349" s="12" t="n"/>
      <c r="FF349" s="12" t="n"/>
      <c r="FG349" s="12" t="n"/>
      <c r="FH349" s="12" t="n"/>
      <c r="FI349" s="12" t="n"/>
      <c r="FJ349" s="12" t="n"/>
      <c r="FK349" s="12" t="n"/>
      <c r="FT349" s="3" t="n"/>
      <c r="FU349" s="7" t="n"/>
      <c r="FV349" s="100" t="n"/>
      <c r="FW349" s="100" t="n"/>
      <c r="FX349" s="100" t="n"/>
      <c r="FY349" s="100" t="n"/>
      <c r="FZ349" s="100" t="n"/>
      <c r="GA349" s="100" t="n"/>
      <c r="GB349" s="100" t="n"/>
      <c r="GC349" s="100" t="n"/>
      <c r="GD349" s="100" t="n"/>
      <c r="GE349" s="100" t="n"/>
      <c r="GF349" s="100" t="n"/>
      <c r="GG349" s="100" t="n"/>
      <c r="GH349" s="100" t="n"/>
      <c r="GI349" s="100" t="n"/>
      <c r="GJ349" s="100" t="n"/>
      <c r="GK349" s="100" t="n"/>
      <c r="GL349" s="100" t="n"/>
      <c r="GM349" s="100" t="n"/>
      <c r="GN349" s="100" t="n"/>
      <c r="GQ349" s="3" t="n"/>
      <c r="GR349" s="7" t="n"/>
      <c r="GS349" s="3" t="n"/>
      <c r="GT349" s="7" t="n"/>
      <c r="GY349" s="8" t="n"/>
      <c r="GZ349" s="9" t="n"/>
      <c r="JJ349" s="8" t="n"/>
      <c r="JK349" s="9" t="n"/>
      <c r="JL349" s="12" t="n"/>
      <c r="JM349" s="12" t="n"/>
      <c r="JN349" s="12" t="n"/>
      <c r="JO349" s="12" t="n"/>
      <c r="JP349" s="12" t="n"/>
      <c r="JQ349" s="12" t="n"/>
      <c r="JR349" s="12" t="n"/>
      <c r="JS349" s="12" t="n"/>
      <c r="JT349" s="12" t="n"/>
      <c r="JU349" s="12" t="n"/>
      <c r="JV349" s="12" t="n"/>
      <c r="JW349" s="12" t="n"/>
      <c r="JX349" s="12" t="n"/>
      <c r="JY349" s="12" t="n"/>
      <c r="JZ349" s="12" t="n"/>
      <c r="KA349" s="12" t="n"/>
      <c r="KB349" s="12" t="n"/>
      <c r="KC349" s="12" t="n"/>
      <c r="KD349" s="12" t="n"/>
      <c r="KE349" s="12" t="n"/>
      <c r="KF349" s="12" t="n"/>
      <c r="KG349" s="12" t="n"/>
      <c r="KH349" s="12" t="n"/>
      <c r="KI349" s="12" t="n"/>
      <c r="KJ349" s="12" t="n"/>
      <c r="KK349" s="12" t="n"/>
      <c r="KL349" s="12" t="n"/>
      <c r="KP349" s="3" t="n"/>
      <c r="KQ349" s="7" t="n"/>
    </row>
    <row r="350" ht="0.75" customHeight="1">
      <c r="C350" s="3" t="n"/>
      <c r="D350" s="7" t="n"/>
      <c r="F350" s="3" t="n"/>
      <c r="G350" s="45" t="n"/>
      <c r="H350" s="2" t="n"/>
      <c r="I350" s="2" t="n"/>
      <c r="J350" s="2" t="n"/>
      <c r="K350" s="2" t="n"/>
      <c r="L350" s="48" t="n"/>
      <c r="M350" s="49" t="n"/>
      <c r="N350" s="2" t="n"/>
      <c r="O350" s="2" t="n"/>
      <c r="P350" s="2" t="n"/>
      <c r="Q350" s="2" t="n"/>
      <c r="R350" s="2" t="n"/>
      <c r="S350" s="2" t="n"/>
      <c r="T350" s="2" t="n"/>
      <c r="U350" s="2" t="n"/>
      <c r="V350" s="2" t="n"/>
      <c r="W350" s="2" t="n"/>
      <c r="X350" s="2" t="n"/>
      <c r="Y350" s="2" t="n"/>
      <c r="Z350" s="2" t="n"/>
      <c r="AA350" s="2" t="n"/>
      <c r="AB350" s="2" t="n"/>
      <c r="AC350" s="2" t="n"/>
      <c r="AD350" s="2" t="n"/>
      <c r="AE350" s="2" t="n"/>
      <c r="AF350" s="2" t="n"/>
      <c r="AG350" s="2" t="n"/>
      <c r="AH350" s="2" t="n"/>
      <c r="AI350" s="2" t="n"/>
      <c r="AJ350" s="2" t="n"/>
      <c r="AK350" s="2" t="n"/>
      <c r="AL350" s="2" t="n"/>
      <c r="AM350" s="2" t="n"/>
      <c r="AN350" s="2" t="n"/>
      <c r="AO350" s="2" t="n"/>
      <c r="AP350" s="2" t="n"/>
      <c r="AQ350" s="2" t="n"/>
      <c r="AR350" s="2" t="n"/>
      <c r="AS350" s="2" t="n"/>
      <c r="AT350" s="2" t="n"/>
      <c r="AU350" s="2" t="n"/>
      <c r="AV350" s="2" t="n"/>
      <c r="AW350" s="2" t="n"/>
      <c r="AX350" s="2" t="n"/>
      <c r="AY350" s="2" t="n"/>
      <c r="AZ350" s="2" t="n"/>
      <c r="BA350" s="2" t="n"/>
      <c r="BB350" s="2" t="n"/>
      <c r="BC350" s="2" t="n"/>
      <c r="BD350" s="2" t="n"/>
      <c r="BE350" s="2" t="n"/>
      <c r="BF350" s="2" t="n"/>
      <c r="BG350" s="2" t="n"/>
      <c r="BH350" s="2" t="n"/>
      <c r="BI350" s="2" t="n"/>
      <c r="BJ350" s="2" t="n"/>
      <c r="BK350" s="2" t="n"/>
      <c r="BL350" s="2" t="n"/>
      <c r="BM350" s="2" t="n"/>
      <c r="BN350" s="2" t="n"/>
      <c r="BO350" s="2" t="n"/>
      <c r="BP350" s="2" t="n"/>
      <c r="BQ350" s="2" t="n"/>
      <c r="BR350" s="2" t="n"/>
      <c r="BS350" s="48" t="n"/>
      <c r="BT350" s="49" t="n"/>
      <c r="BU350" s="2" t="n"/>
      <c r="BV350" s="2" t="n"/>
      <c r="BW350" s="2" t="n"/>
      <c r="BX350" s="2" t="n"/>
      <c r="BY350" s="2" t="n"/>
      <c r="BZ350" s="2" t="n"/>
      <c r="CA350" s="2" t="n"/>
      <c r="CB350" s="2" t="n"/>
      <c r="CC350" s="2" t="n"/>
      <c r="CD350" s="2" t="n"/>
      <c r="CE350" s="2" t="n"/>
      <c r="CF350" s="2" t="n"/>
      <c r="CG350" s="2" t="n"/>
      <c r="CH350" s="2" t="n"/>
      <c r="CI350" s="2" t="n"/>
      <c r="CJ350" s="2" t="n"/>
      <c r="CK350" s="2" t="n"/>
      <c r="CL350" s="2" t="n"/>
      <c r="CM350" s="2" t="n"/>
      <c r="CN350" s="2" t="n"/>
      <c r="CO350" s="2" t="n"/>
      <c r="CP350" s="2" t="n"/>
      <c r="CQ350" s="2" t="n"/>
      <c r="CR350" s="2" t="n"/>
      <c r="CS350" s="2" t="n"/>
      <c r="CT350" s="2" t="n"/>
      <c r="CU350" s="2" t="n"/>
      <c r="CV350" s="2" t="n"/>
      <c r="CW350" s="2" t="n"/>
      <c r="CX350" s="2" t="n"/>
      <c r="CY350" s="2" t="n"/>
      <c r="CZ350" s="2" t="n"/>
      <c r="DA350" s="2" t="n"/>
      <c r="DB350" s="2" t="n"/>
      <c r="DC350" s="2" t="n"/>
      <c r="DD350" s="2" t="n"/>
      <c r="DE350" s="2" t="n"/>
      <c r="DF350" s="2" t="n"/>
      <c r="DG350" s="2" t="n"/>
      <c r="DH350" s="2" t="n"/>
      <c r="DI350" s="2" t="n"/>
      <c r="DJ350" s="2" t="n"/>
      <c r="DK350" s="2" t="n"/>
      <c r="DL350" s="2" t="n"/>
      <c r="DM350" s="2" t="n"/>
      <c r="DN350" s="2" t="n"/>
      <c r="DO350" s="2" t="n"/>
      <c r="DP350" s="2" t="n"/>
      <c r="DQ350" s="2" t="n"/>
      <c r="DR350" s="2" t="n"/>
      <c r="DS350" s="2" t="n"/>
      <c r="DT350" s="2" t="n"/>
      <c r="DU350" s="2" t="n"/>
      <c r="DV350" s="2" t="n"/>
      <c r="DW350" s="2" t="n"/>
      <c r="DX350" s="2" t="n"/>
      <c r="DY350" s="2" t="n"/>
      <c r="DZ350" s="48" t="n"/>
      <c r="EA350" s="49" t="n"/>
      <c r="EB350" s="2" t="n"/>
      <c r="EC350" s="2" t="n"/>
      <c r="ED350" s="2" t="n"/>
      <c r="EE350" s="2" t="n"/>
      <c r="EF350" s="2" t="n"/>
      <c r="EG350" s="2" t="n"/>
      <c r="EH350" s="2" t="n"/>
      <c r="EI350" s="2" t="n"/>
      <c r="EJ350" s="2" t="n"/>
      <c r="EK350" s="2" t="n"/>
      <c r="EL350" s="2" t="n"/>
      <c r="EM350" s="2" t="n"/>
      <c r="EN350" s="2" t="n"/>
      <c r="EO350" s="2" t="n"/>
      <c r="EP350" s="48" t="n"/>
      <c r="EQ350" s="49" t="n"/>
      <c r="ER350" s="2" t="n"/>
      <c r="ES350" s="2" t="n"/>
      <c r="ET350" s="2" t="n"/>
      <c r="EU350" s="2" t="n"/>
      <c r="EV350" s="2" t="n"/>
      <c r="EW350" s="2" t="n"/>
      <c r="EX350" s="2" t="n"/>
      <c r="EY350" s="2" t="n"/>
      <c r="EZ350" s="2" t="n"/>
      <c r="FA350" s="2" t="n"/>
      <c r="FB350" s="2" t="n"/>
      <c r="FC350" s="2" t="n"/>
      <c r="FD350" s="2" t="n"/>
      <c r="FE350" s="2" t="n"/>
      <c r="FF350" s="2" t="n"/>
      <c r="FG350" s="2" t="n"/>
      <c r="FH350" s="2" t="n"/>
      <c r="FI350" s="2" t="n"/>
      <c r="FJ350" s="2" t="n"/>
      <c r="FK350" s="2" t="n"/>
      <c r="FL350" s="2" t="n"/>
      <c r="FM350" s="2" t="n"/>
      <c r="FN350" s="2" t="n"/>
      <c r="FO350" s="2" t="n"/>
      <c r="FP350" s="2" t="n"/>
      <c r="FQ350" s="2" t="n"/>
      <c r="FR350" s="2" t="n"/>
      <c r="FS350" s="2" t="n"/>
      <c r="FT350" s="46" t="n"/>
      <c r="FU350" s="45" t="n"/>
      <c r="FV350" s="2" t="n"/>
      <c r="FW350" s="2" t="n"/>
      <c r="FX350" s="2" t="n"/>
      <c r="FY350" s="2" t="n"/>
      <c r="FZ350" s="2" t="n"/>
      <c r="GA350" s="2" t="n"/>
      <c r="GB350" s="2" t="n"/>
      <c r="GC350" s="2" t="n"/>
      <c r="GD350" s="2" t="n"/>
      <c r="GE350" s="2" t="n"/>
      <c r="GF350" s="2" t="n"/>
      <c r="GG350" s="2" t="n"/>
      <c r="GH350" s="2" t="n"/>
      <c r="GI350" s="2" t="n"/>
      <c r="GJ350" s="2" t="n"/>
      <c r="GK350" s="2" t="n"/>
      <c r="GL350" s="2" t="n"/>
      <c r="GM350" s="2" t="n"/>
      <c r="GN350" s="2" t="n"/>
      <c r="GO350" s="2" t="n"/>
      <c r="GP350" s="2" t="n"/>
      <c r="GQ350" s="46" t="n"/>
      <c r="GR350" s="45" t="n"/>
      <c r="GS350" s="3" t="n"/>
      <c r="GT350" s="7" t="n"/>
      <c r="GY350" s="8" t="n"/>
      <c r="GZ350" s="9" t="n"/>
      <c r="JJ350" s="8" t="n"/>
      <c r="JK350" s="9" t="n"/>
      <c r="JL350" s="12" t="n"/>
      <c r="JM350" s="12" t="n"/>
      <c r="JN350" s="12" t="n"/>
      <c r="JO350" s="12" t="n"/>
      <c r="JP350" s="12" t="n"/>
      <c r="JQ350" s="12" t="n"/>
      <c r="JR350" s="12" t="n"/>
      <c r="JS350" s="12" t="n"/>
      <c r="JT350" s="12" t="n"/>
      <c r="JU350" s="12" t="n"/>
      <c r="JV350" s="12" t="n"/>
      <c r="JW350" s="12" t="n"/>
      <c r="JX350" s="12" t="n"/>
      <c r="JY350" s="12" t="n"/>
      <c r="JZ350" s="12" t="n"/>
      <c r="KA350" s="12" t="n"/>
      <c r="KB350" s="12" t="n"/>
      <c r="KC350" s="12" t="n"/>
      <c r="KD350" s="12" t="n"/>
      <c r="KE350" s="12" t="n"/>
      <c r="KF350" s="12" t="n"/>
      <c r="KG350" s="12" t="n"/>
      <c r="KH350" s="12" t="n"/>
      <c r="KI350" s="12" t="n"/>
      <c r="KJ350" s="12" t="n"/>
      <c r="KK350" s="12" t="n"/>
      <c r="KL350" s="12" t="n"/>
      <c r="KP350" s="3" t="n"/>
      <c r="KQ350" s="7" t="n"/>
    </row>
    <row r="351" ht="0.75" customHeight="1">
      <c r="C351" s="3" t="n"/>
      <c r="D351" s="7" t="n"/>
      <c r="F351" s="3" t="n"/>
      <c r="G351" s="4" t="n"/>
      <c r="H351" s="5" t="n"/>
      <c r="I351" s="5" t="n"/>
      <c r="J351" s="5" t="n"/>
      <c r="K351" s="5" t="n"/>
      <c r="L351" s="5" t="n"/>
      <c r="M351" s="5" t="n"/>
      <c r="N351" s="5" t="n"/>
      <c r="O351" s="5" t="n"/>
      <c r="P351" s="5" t="n"/>
      <c r="Q351" s="5" t="n"/>
      <c r="R351" s="5" t="n"/>
      <c r="S351" s="5" t="n"/>
      <c r="T351" s="5" t="n"/>
      <c r="U351" s="5" t="n"/>
      <c r="V351" s="5" t="n"/>
      <c r="W351" s="5" t="n"/>
      <c r="X351" s="5" t="n"/>
      <c r="Y351" s="5" t="n"/>
      <c r="Z351" s="5" t="n"/>
      <c r="AA351" s="5" t="n"/>
      <c r="AB351" s="5" t="n"/>
      <c r="AC351" s="5" t="n"/>
      <c r="AD351" s="5" t="n"/>
      <c r="AE351" s="5" t="n"/>
      <c r="AF351" s="5" t="n"/>
      <c r="AG351" s="5" t="n"/>
      <c r="AH351" s="5" t="n"/>
      <c r="AI351" s="5" t="n"/>
      <c r="AJ351" s="5" t="n"/>
      <c r="AK351" s="5" t="n"/>
      <c r="AL351" s="5" t="n"/>
      <c r="AM351" s="5" t="n"/>
      <c r="AN351" s="5" t="n"/>
      <c r="AO351" s="5" t="n"/>
      <c r="AP351" s="5" t="n"/>
      <c r="AQ351" s="5" t="n"/>
      <c r="AR351" s="5" t="n"/>
      <c r="AS351" s="5" t="n"/>
      <c r="AT351" s="5" t="n"/>
      <c r="AU351" s="5" t="n"/>
      <c r="AV351" s="5" t="n"/>
      <c r="AW351" s="5" t="n"/>
      <c r="AX351" s="5" t="n"/>
      <c r="AY351" s="5" t="n"/>
      <c r="AZ351" s="5" t="n"/>
      <c r="BA351" s="5" t="n"/>
      <c r="BB351" s="5" t="n"/>
      <c r="BC351" s="5" t="n"/>
      <c r="BD351" s="5" t="n"/>
      <c r="BE351" s="5" t="n"/>
      <c r="BF351" s="5" t="n"/>
      <c r="BG351" s="5" t="n"/>
      <c r="BH351" s="5" t="n"/>
      <c r="BI351" s="5" t="n"/>
      <c r="BJ351" s="5" t="n"/>
      <c r="BK351" s="5" t="n"/>
      <c r="BL351" s="5" t="n"/>
      <c r="BM351" s="5" t="n"/>
      <c r="BN351" s="5" t="n"/>
      <c r="BO351" s="5" t="n"/>
      <c r="BP351" s="5" t="n"/>
      <c r="BQ351" s="5" t="n"/>
      <c r="BR351" s="5" t="n"/>
      <c r="BS351" s="5" t="n"/>
      <c r="BT351" s="5" t="n"/>
      <c r="BU351" s="5" t="n"/>
      <c r="BV351" s="5" t="n"/>
      <c r="BW351" s="5" t="n"/>
      <c r="BX351" s="5" t="n"/>
      <c r="BY351" s="5" t="n"/>
      <c r="BZ351" s="5" t="n"/>
      <c r="CA351" s="5" t="n"/>
      <c r="CB351" s="5" t="n"/>
      <c r="CC351" s="5" t="n"/>
      <c r="CD351" s="5" t="n"/>
      <c r="CE351" s="5" t="n"/>
      <c r="CF351" s="5" t="n"/>
      <c r="CG351" s="5" t="n"/>
      <c r="CH351" s="5" t="n"/>
      <c r="CI351" s="5" t="n"/>
      <c r="CJ351" s="5" t="n"/>
      <c r="CK351" s="5" t="n"/>
      <c r="CL351" s="5" t="n"/>
      <c r="CM351" s="5" t="n"/>
      <c r="CN351" s="5" t="n"/>
      <c r="CO351" s="5" t="n"/>
      <c r="CP351" s="5" t="n"/>
      <c r="CQ351" s="5" t="n"/>
      <c r="CR351" s="5" t="n"/>
      <c r="CS351" s="5" t="n"/>
      <c r="CT351" s="5" t="n"/>
      <c r="CU351" s="5" t="n"/>
      <c r="CV351" s="5" t="n"/>
      <c r="CW351" s="5" t="n"/>
      <c r="CX351" s="5" t="n"/>
      <c r="CY351" s="5" t="n"/>
      <c r="CZ351" s="5" t="n"/>
      <c r="DA351" s="5" t="n"/>
      <c r="DB351" s="5" t="n"/>
      <c r="DC351" s="5" t="n"/>
      <c r="DD351" s="5" t="n"/>
      <c r="DE351" s="5" t="n"/>
      <c r="DF351" s="5" t="n"/>
      <c r="DG351" s="5" t="n"/>
      <c r="DH351" s="5" t="n"/>
      <c r="DI351" s="5" t="n"/>
      <c r="DJ351" s="5" t="n"/>
      <c r="DK351" s="5" t="n"/>
      <c r="DL351" s="5" t="n"/>
      <c r="DM351" s="5" t="n"/>
      <c r="DN351" s="5" t="n"/>
      <c r="DO351" s="5" t="n"/>
      <c r="DP351" s="5" t="n"/>
      <c r="DQ351" s="5" t="n"/>
      <c r="DR351" s="5" t="n"/>
      <c r="DS351" s="5" t="n"/>
      <c r="DT351" s="5" t="n"/>
      <c r="DU351" s="5" t="n"/>
      <c r="DV351" s="5" t="n"/>
      <c r="DW351" s="5" t="n"/>
      <c r="DX351" s="5" t="n"/>
      <c r="DY351" s="5" t="n"/>
      <c r="DZ351" s="5" t="n"/>
      <c r="EA351" s="5" t="n"/>
      <c r="EB351" s="5" t="n"/>
      <c r="EC351" s="5" t="n"/>
      <c r="ED351" s="5" t="n"/>
      <c r="EE351" s="52" t="n"/>
      <c r="EF351" s="53" t="n"/>
      <c r="EG351" s="5" t="n"/>
      <c r="EH351" s="5" t="n"/>
      <c r="EI351" s="5" t="n"/>
      <c r="EJ351" s="5" t="n"/>
      <c r="EK351" s="5" t="n"/>
      <c r="EL351" s="5" t="n"/>
      <c r="EM351" s="5" t="n"/>
      <c r="EN351" s="5" t="n"/>
      <c r="EO351" s="5" t="n"/>
      <c r="EP351" s="5" t="n"/>
      <c r="EQ351" s="5" t="n"/>
      <c r="ER351" s="5" t="n"/>
      <c r="ES351" s="5" t="n"/>
      <c r="ET351" s="5" t="n"/>
      <c r="EU351" s="5" t="n"/>
      <c r="EV351" s="5" t="n"/>
      <c r="EW351" s="5" t="n"/>
      <c r="EX351" s="5" t="n"/>
      <c r="EY351" s="5" t="n"/>
      <c r="EZ351" s="5" t="n"/>
      <c r="FA351" s="5" t="n"/>
      <c r="FB351" s="5" t="n"/>
      <c r="FC351" s="5" t="n"/>
      <c r="FD351" s="5" t="n"/>
      <c r="FE351" s="5" t="n"/>
      <c r="FF351" s="5" t="n"/>
      <c r="FG351" s="5" t="n"/>
      <c r="FH351" s="5" t="n"/>
      <c r="FI351" s="5" t="n"/>
      <c r="FJ351" s="5" t="n"/>
      <c r="FK351" s="5" t="n"/>
      <c r="FL351" s="5" t="n"/>
      <c r="FM351" s="5" t="n"/>
      <c r="FN351" s="5" t="n"/>
      <c r="FO351" s="5" t="n"/>
      <c r="FP351" s="5" t="n"/>
      <c r="FQ351" s="5" t="n"/>
      <c r="FR351" s="5" t="n"/>
      <c r="FS351" s="5" t="n"/>
      <c r="FT351" s="5" t="n"/>
      <c r="FU351" s="5" t="n"/>
      <c r="FV351" s="5" t="n"/>
      <c r="FW351" s="5" t="n"/>
      <c r="FX351" s="5" t="n"/>
      <c r="FY351" s="5" t="n"/>
      <c r="FZ351" s="5" t="n"/>
      <c r="GA351" s="5" t="n"/>
      <c r="GB351" s="5" t="n"/>
      <c r="GC351" s="5" t="n"/>
      <c r="GD351" s="5" t="n"/>
      <c r="GE351" s="5" t="n"/>
      <c r="GF351" s="5" t="n"/>
      <c r="GG351" s="5" t="n"/>
      <c r="GH351" s="5" t="n"/>
      <c r="GI351" s="5" t="n"/>
      <c r="GJ351" s="5" t="n"/>
      <c r="GK351" s="5" t="n"/>
      <c r="GL351" s="5" t="n"/>
      <c r="GM351" s="5" t="n"/>
      <c r="GN351" s="5" t="n"/>
      <c r="GO351" s="5" t="n"/>
      <c r="GP351" s="5" t="n"/>
      <c r="GQ351" s="6" t="n"/>
      <c r="GR351" s="4" t="n"/>
      <c r="GS351" s="3" t="n"/>
      <c r="GT351" s="7" t="n"/>
      <c r="GY351" s="8" t="n"/>
      <c r="GZ351" s="74" t="inlineStr">
        <is>
          <t xml:space="preserve">　確定拠出年金法に規定する</t>
        </is>
      </c>
      <c r="IG351" s="188" t="inlineStr">
        <is>
          <t>個人型</t>
        </is>
      </c>
      <c r="IW351" s="189" t="inlineStr">
        <is>
          <t xml:space="preserve">年金加入者掛金　</t>
        </is>
      </c>
      <c r="JJ351" s="8" t="n"/>
      <c r="JK351" s="9" t="n"/>
      <c r="JL351" s="12" t="n"/>
      <c r="JM351" s="12" t="n"/>
      <c r="JN351" s="12" t="n"/>
      <c r="JO351" s="12" t="n"/>
      <c r="JP351" s="12" t="n"/>
      <c r="JQ351" s="12" t="n"/>
      <c r="JR351" s="12" t="n"/>
      <c r="JS351" s="12" t="n"/>
      <c r="JT351" s="12" t="n"/>
      <c r="JU351" s="12" t="n"/>
      <c r="JV351" s="12" t="n"/>
      <c r="JW351" s="12" t="n"/>
      <c r="JX351" s="12" t="n"/>
      <c r="JY351" s="12" t="n"/>
      <c r="JZ351" s="12" t="n"/>
      <c r="KA351" s="12" t="n"/>
      <c r="KB351" s="12" t="n"/>
      <c r="KC351" s="12" t="n"/>
      <c r="KD351" s="12" t="n"/>
      <c r="KE351" s="12" t="n"/>
      <c r="KF351" s="12" t="n"/>
      <c r="KG351" s="12" t="n"/>
      <c r="KH351" s="12" t="n"/>
      <c r="KI351" s="12" t="n"/>
      <c r="KJ351" s="12" t="n"/>
      <c r="KK351" s="12" t="n"/>
      <c r="KL351" s="12" t="n"/>
      <c r="KP351" s="3" t="n"/>
      <c r="KQ351" s="7" t="n"/>
    </row>
    <row r="352" ht="1.5" customHeight="1">
      <c r="C352" s="3" t="n"/>
      <c r="D352" s="7" t="n"/>
      <c r="F352" s="3" t="n"/>
      <c r="G352" s="7" t="n"/>
      <c r="BV352" s="8" t="n"/>
      <c r="BW352" s="9" t="n"/>
      <c r="CT352" s="195" t="inlineStr">
        <is>
          <t>（年齢23歳未満の扶養親族を</t>
        </is>
      </c>
      <c r="EE352" s="8" t="n"/>
      <c r="EF352" s="9" t="n"/>
      <c r="GQ352" s="3" t="n"/>
      <c r="GR352" s="7" t="n"/>
      <c r="GS352" s="3" t="n"/>
      <c r="GT352" s="7" t="n"/>
      <c r="GY352" s="8" t="n"/>
      <c r="GZ352" s="9" t="n"/>
      <c r="JJ352" s="8" t="n"/>
      <c r="JK352" s="9" t="n"/>
      <c r="JL352" s="12" t="n"/>
      <c r="JM352" s="12" t="n"/>
      <c r="JN352" s="12" t="n"/>
      <c r="JO352" s="12" t="n"/>
      <c r="JP352" s="12" t="n"/>
      <c r="JQ352" s="12" t="n"/>
      <c r="JR352" s="12" t="n"/>
      <c r="JS352" s="12" t="n"/>
      <c r="JT352" s="12" t="n"/>
      <c r="JU352" s="12" t="n"/>
      <c r="JV352" s="12" t="n"/>
      <c r="JW352" s="12" t="n"/>
      <c r="JX352" s="12" t="n"/>
      <c r="JY352" s="12" t="n"/>
      <c r="JZ352" s="12" t="n"/>
      <c r="KA352" s="12" t="n"/>
      <c r="KB352" s="12" t="n"/>
      <c r="KC352" s="12" t="n"/>
      <c r="KD352" s="12" t="n"/>
      <c r="KE352" s="12" t="n"/>
      <c r="KF352" s="12" t="n"/>
      <c r="KG352" s="12" t="n"/>
      <c r="KH352" s="12" t="n"/>
      <c r="KI352" s="12" t="n"/>
      <c r="KJ352" s="12" t="n"/>
      <c r="KK352" s="12" t="n"/>
      <c r="KL352" s="12" t="n"/>
      <c r="KP352" s="3" t="n"/>
      <c r="KQ352" s="7" t="n"/>
    </row>
    <row r="353" ht="2.25" customHeight="1">
      <c r="C353" s="3" t="n"/>
      <c r="D353" s="7" t="n"/>
      <c r="F353" s="3" t="n"/>
      <c r="G353" s="196" t="inlineStr">
        <is>
          <t>計算式Ⅰ（新保険料等用）※</t>
        </is>
      </c>
      <c r="BV353" s="8" t="n"/>
      <c r="BW353" s="136" t="inlineStr">
        <is>
          <t xml:space="preserve">　　計算式Ⅱ</t>
        </is>
      </c>
      <c r="DV353" s="197" t="inlineStr">
        <is>
          <t>※</t>
        </is>
      </c>
      <c r="EE353" s="8" t="n"/>
      <c r="EF353" s="59" t="inlineStr">
        <is>
          <t>計算式Ⅲ（旧保険料等用）※</t>
        </is>
      </c>
      <c r="GQ353" s="3" t="n"/>
      <c r="GR353" s="7" t="n"/>
      <c r="GS353" s="3" t="n"/>
      <c r="GT353" s="7" t="n"/>
      <c r="GY353" s="8" t="n"/>
      <c r="GZ353" s="9" t="n"/>
      <c r="JJ353" s="8" t="n"/>
      <c r="JK353" s="9" t="n"/>
      <c r="JL353" s="12" t="n"/>
      <c r="JM353" s="12" t="n"/>
      <c r="JN353" s="12" t="n"/>
      <c r="JO353" s="12" t="n"/>
      <c r="JP353" s="12" t="n"/>
      <c r="JQ353" s="12" t="n"/>
      <c r="JR353" s="12" t="n"/>
      <c r="JS353" s="12" t="n"/>
      <c r="JT353" s="12" t="n"/>
      <c r="JU353" s="12" t="n"/>
      <c r="JV353" s="12" t="n"/>
      <c r="JW353" s="12" t="n"/>
      <c r="JX353" s="12" t="n"/>
      <c r="JY353" s="12" t="n"/>
      <c r="JZ353" s="12" t="n"/>
      <c r="KA353" s="12" t="n"/>
      <c r="KB353" s="12" t="n"/>
      <c r="KC353" s="12" t="n"/>
      <c r="KD353" s="12" t="n"/>
      <c r="KE353" s="12" t="n"/>
      <c r="KF353" s="12" t="n"/>
      <c r="KG353" s="12" t="n"/>
      <c r="KH353" s="12" t="n"/>
      <c r="KI353" s="12" t="n"/>
      <c r="KJ353" s="12" t="n"/>
      <c r="KK353" s="12" t="n"/>
      <c r="KL353" s="12" t="n"/>
      <c r="KP353" s="3" t="n"/>
      <c r="KQ353" s="7" t="n"/>
    </row>
    <row r="354" ht="0.75" customHeight="1">
      <c r="C354" s="3" t="n"/>
      <c r="D354" s="7" t="n"/>
      <c r="F354" s="3" t="n"/>
      <c r="G354" s="7" t="n"/>
      <c r="BV354" s="8" t="n"/>
      <c r="BW354" s="9" t="n"/>
      <c r="EE354" s="8" t="n"/>
      <c r="EF354" s="9" t="n"/>
      <c r="GQ354" s="3" t="n"/>
      <c r="GR354" s="7" t="n"/>
      <c r="GS354" s="3" t="n"/>
      <c r="GT354" s="90" t="inlineStr">
        <is>
          <t>等</t>
        </is>
      </c>
      <c r="GY354" s="8" t="n"/>
      <c r="GZ354" s="9" t="n"/>
      <c r="JJ354" s="8" t="n"/>
      <c r="JK354" s="9" t="n"/>
      <c r="JL354" s="12" t="n"/>
      <c r="JM354" s="12" t="n"/>
      <c r="JN354" s="12" t="n"/>
      <c r="JO354" s="12" t="n"/>
      <c r="JP354" s="12" t="n"/>
      <c r="JQ354" s="12" t="n"/>
      <c r="JR354" s="12" t="n"/>
      <c r="JS354" s="12" t="n"/>
      <c r="JT354" s="12" t="n"/>
      <c r="JU354" s="12" t="n"/>
      <c r="JV354" s="12" t="n"/>
      <c r="JW354" s="12" t="n"/>
      <c r="JX354" s="12" t="n"/>
      <c r="JY354" s="12" t="n"/>
      <c r="JZ354" s="12" t="n"/>
      <c r="KA354" s="12" t="n"/>
      <c r="KB354" s="12" t="n"/>
      <c r="KC354" s="12" t="n"/>
      <c r="KD354" s="12" t="n"/>
      <c r="KE354" s="12" t="n"/>
      <c r="KF354" s="12" t="n"/>
      <c r="KG354" s="12" t="n"/>
      <c r="KH354" s="12" t="n"/>
      <c r="KI354" s="12" t="n"/>
      <c r="KJ354" s="12" t="n"/>
      <c r="KK354" s="12" t="n"/>
      <c r="KL354" s="12" t="n"/>
      <c r="KP354" s="3" t="n"/>
      <c r="KQ354" s="7" t="n"/>
    </row>
    <row r="355" ht="2.25" customHeight="1">
      <c r="C355" s="3" t="n"/>
      <c r="D355" s="7" t="n"/>
      <c r="F355" s="3" t="n"/>
      <c r="G355" s="7" t="n"/>
      <c r="BV355" s="8" t="n"/>
      <c r="BW355" s="9" t="n"/>
      <c r="CT355" s="198" t="inlineStr">
        <is>
          <t xml:space="preserve">　有する場合の新保険料等用）</t>
        </is>
      </c>
      <c r="EE355" s="8" t="n"/>
      <c r="EF355" s="9" t="n"/>
      <c r="GQ355" s="3" t="n"/>
      <c r="GR355" s="7" t="n"/>
      <c r="GS355" s="3" t="n"/>
      <c r="GT355" s="7" t="n"/>
      <c r="GY355" s="8" t="n"/>
      <c r="GZ355" s="9" t="n"/>
      <c r="JJ355" s="8" t="n"/>
      <c r="JK355" s="9" t="n"/>
      <c r="JL355" s="12" t="n"/>
      <c r="JM355" s="12" t="n"/>
      <c r="JN355" s="12" t="n"/>
      <c r="JO355" s="12" t="n"/>
      <c r="JP355" s="12" t="n"/>
      <c r="JQ355" s="12" t="n"/>
      <c r="JR355" s="12" t="n"/>
      <c r="JS355" s="12" t="n"/>
      <c r="JT355" s="12" t="n"/>
      <c r="JU355" s="12" t="n"/>
      <c r="JV355" s="12" t="n"/>
      <c r="JW355" s="12" t="n"/>
      <c r="JX355" s="12" t="n"/>
      <c r="JY355" s="12" t="n"/>
      <c r="JZ355" s="12" t="n"/>
      <c r="KA355" s="12" t="n"/>
      <c r="KB355" s="12" t="n"/>
      <c r="KC355" s="12" t="n"/>
      <c r="KD355" s="12" t="n"/>
      <c r="KE355" s="12" t="n"/>
      <c r="KF355" s="12" t="n"/>
      <c r="KG355" s="12" t="n"/>
      <c r="KH355" s="12" t="n"/>
      <c r="KI355" s="12" t="n"/>
      <c r="KJ355" s="12" t="n"/>
      <c r="KK355" s="12" t="n"/>
      <c r="KL355" s="12" t="n"/>
      <c r="KP355" s="3" t="n"/>
      <c r="KQ355" s="7" t="n"/>
    </row>
    <row r="356" ht="1.5" customHeight="1">
      <c r="C356" s="3" t="n"/>
      <c r="D356" s="7" t="n"/>
      <c r="F356" s="3" t="n"/>
      <c r="G356" s="7" t="n"/>
      <c r="BV356" s="8" t="n"/>
      <c r="BW356" s="9" t="n"/>
      <c r="EE356" s="8" t="n"/>
      <c r="EF356" s="9" t="n"/>
      <c r="GQ356" s="3" t="n"/>
      <c r="GR356" s="7" t="n"/>
      <c r="GS356" s="3" t="n"/>
      <c r="GT356" s="7" t="n"/>
      <c r="GY356" s="8" t="n"/>
      <c r="GZ356" s="9" t="n"/>
      <c r="JJ356" s="8" t="n"/>
      <c r="JK356" s="9" t="n"/>
      <c r="JL356" s="12" t="n"/>
      <c r="JM356" s="12" t="n"/>
      <c r="JN356" s="12" t="n"/>
      <c r="JO356" s="12" t="n"/>
      <c r="JP356" s="12" t="n"/>
      <c r="JQ356" s="12" t="n"/>
      <c r="JR356" s="12" t="n"/>
      <c r="JS356" s="12" t="n"/>
      <c r="JT356" s="12" t="n"/>
      <c r="JU356" s="12" t="n"/>
      <c r="JV356" s="12" t="n"/>
      <c r="JW356" s="12" t="n"/>
      <c r="JX356" s="12" t="n"/>
      <c r="JY356" s="12" t="n"/>
      <c r="JZ356" s="12" t="n"/>
      <c r="KA356" s="12" t="n"/>
      <c r="KB356" s="12" t="n"/>
      <c r="KC356" s="12" t="n"/>
      <c r="KD356" s="12" t="n"/>
      <c r="KE356" s="12" t="n"/>
      <c r="KF356" s="12" t="n"/>
      <c r="KG356" s="12" t="n"/>
      <c r="KH356" s="12" t="n"/>
      <c r="KI356" s="12" t="n"/>
      <c r="KJ356" s="12" t="n"/>
      <c r="KK356" s="12" t="n"/>
      <c r="KL356" s="12" t="n"/>
      <c r="KP356" s="3" t="n"/>
      <c r="KQ356" s="7" t="n"/>
    </row>
    <row r="357" ht="1.5" customHeight="1">
      <c r="C357" s="3" t="n"/>
      <c r="D357" s="7" t="n"/>
      <c r="F357" s="3" t="n"/>
      <c r="G357" s="7" t="n"/>
      <c r="H357" s="16" t="n"/>
      <c r="I357" s="16" t="n"/>
      <c r="J357" s="16" t="n"/>
      <c r="K357" s="16" t="n"/>
      <c r="L357" s="16" t="n"/>
      <c r="M357" s="16" t="n"/>
      <c r="N357" s="16" t="n"/>
      <c r="O357" s="16" t="n"/>
      <c r="P357" s="16" t="n"/>
      <c r="Q357" s="16" t="n"/>
      <c r="R357" s="16" t="n"/>
      <c r="S357" s="16" t="n"/>
      <c r="T357" s="16" t="n"/>
      <c r="U357" s="16" t="n"/>
      <c r="V357" s="16" t="n"/>
      <c r="W357" s="16" t="n"/>
      <c r="X357" s="16" t="n"/>
      <c r="Y357" s="16" t="n"/>
      <c r="Z357" s="16" t="n"/>
      <c r="AA357" s="16" t="n"/>
      <c r="AB357" s="16" t="n"/>
      <c r="AC357" s="16" t="n"/>
      <c r="AD357" s="16" t="n"/>
      <c r="AE357" s="16" t="n"/>
      <c r="AF357" s="16" t="n"/>
      <c r="AG357" s="16" t="n"/>
      <c r="AH357" s="16" t="n"/>
      <c r="AI357" s="16" t="n"/>
      <c r="AJ357" s="16" t="n"/>
      <c r="AK357" s="16" t="n"/>
      <c r="AL357" s="16" t="n"/>
      <c r="AM357" s="16" t="n"/>
      <c r="AN357" s="16" t="n"/>
      <c r="AO357" s="16" t="n"/>
      <c r="AP357" s="16" t="n"/>
      <c r="AQ357" s="16" t="n"/>
      <c r="AR357" s="16" t="n"/>
      <c r="AS357" s="16" t="n"/>
      <c r="AT357" s="16" t="n"/>
      <c r="AU357" s="16" t="n"/>
      <c r="AV357" s="16" t="n"/>
      <c r="AW357" s="16" t="n"/>
      <c r="AX357" s="16" t="n"/>
      <c r="AY357" s="16" t="n"/>
      <c r="AZ357" s="16" t="n"/>
      <c r="BA357" s="16" t="n"/>
      <c r="BB357" s="16" t="n"/>
      <c r="BC357" s="16" t="n"/>
      <c r="BD357" s="16" t="n"/>
      <c r="BE357" s="16" t="n"/>
      <c r="BF357" s="16" t="n"/>
      <c r="BG357" s="16" t="n"/>
      <c r="BH357" s="16" t="n"/>
      <c r="BI357" s="16" t="n"/>
      <c r="BJ357" s="16" t="n"/>
      <c r="BK357" s="16" t="n"/>
      <c r="BL357" s="16" t="n"/>
      <c r="BM357" s="16" t="n"/>
      <c r="BN357" s="16" t="n"/>
      <c r="BO357" s="16" t="n"/>
      <c r="BP357" s="16" t="n"/>
      <c r="BQ357" s="16" t="n"/>
      <c r="BR357" s="16" t="n"/>
      <c r="BS357" s="16" t="n"/>
      <c r="BT357" s="16" t="n"/>
      <c r="BU357" s="16" t="n"/>
      <c r="BV357" s="24" t="n"/>
      <c r="BW357" s="18" t="n"/>
      <c r="BX357" s="16" t="n"/>
      <c r="BY357" s="16" t="n"/>
      <c r="BZ357" s="16" t="n"/>
      <c r="CA357" s="16" t="n"/>
      <c r="CB357" s="16" t="n"/>
      <c r="CC357" s="16" t="n"/>
      <c r="CD357" s="16" t="n"/>
      <c r="CE357" s="16" t="n"/>
      <c r="CF357" s="16" t="n"/>
      <c r="CG357" s="16" t="n"/>
      <c r="CH357" s="16" t="n"/>
      <c r="CI357" s="16" t="n"/>
      <c r="CJ357" s="16" t="n"/>
      <c r="CK357" s="16" t="n"/>
      <c r="CL357" s="16" t="n"/>
      <c r="CM357" s="16" t="n"/>
      <c r="CN357" s="16" t="n"/>
      <c r="CO357" s="16" t="n"/>
      <c r="CP357" s="16" t="n"/>
      <c r="CQ357" s="16" t="n"/>
      <c r="CR357" s="16" t="n"/>
      <c r="CS357" s="16" t="n"/>
      <c r="CT357" s="16" t="n"/>
      <c r="CU357" s="16" t="n"/>
      <c r="CV357" s="16" t="n"/>
      <c r="CW357" s="16" t="n"/>
      <c r="CX357" s="16" t="n"/>
      <c r="CY357" s="16" t="n"/>
      <c r="CZ357" s="16" t="n"/>
      <c r="DA357" s="16" t="n"/>
      <c r="DB357" s="16" t="n"/>
      <c r="DC357" s="16" t="n"/>
      <c r="DD357" s="16" t="n"/>
      <c r="DE357" s="16" t="n"/>
      <c r="DF357" s="16" t="n"/>
      <c r="DG357" s="16" t="n"/>
      <c r="DH357" s="16" t="n"/>
      <c r="DI357" s="16" t="n"/>
      <c r="DJ357" s="16" t="n"/>
      <c r="DK357" s="16" t="n"/>
      <c r="DL357" s="16" t="n"/>
      <c r="DM357" s="16" t="n"/>
      <c r="DN357" s="16" t="n"/>
      <c r="DO357" s="16" t="n"/>
      <c r="DP357" s="16" t="n"/>
      <c r="DQ357" s="16" t="n"/>
      <c r="DR357" s="16" t="n"/>
      <c r="DS357" s="16" t="n"/>
      <c r="DT357" s="16" t="n"/>
      <c r="DU357" s="16" t="n"/>
      <c r="DV357" s="16" t="n"/>
      <c r="DW357" s="16" t="n"/>
      <c r="DX357" s="16" t="n"/>
      <c r="DY357" s="16" t="n"/>
      <c r="DZ357" s="16" t="n"/>
      <c r="EA357" s="16" t="n"/>
      <c r="EB357" s="16" t="n"/>
      <c r="EC357" s="16" t="n"/>
      <c r="ED357" s="16" t="n"/>
      <c r="EE357" s="24" t="n"/>
      <c r="EF357" s="18" t="n"/>
      <c r="EG357" s="16" t="n"/>
      <c r="EH357" s="16" t="n"/>
      <c r="EI357" s="16" t="n"/>
      <c r="EJ357" s="16" t="n"/>
      <c r="EK357" s="16" t="n"/>
      <c r="EL357" s="16" t="n"/>
      <c r="EM357" s="16" t="n"/>
      <c r="EN357" s="16" t="n"/>
      <c r="EO357" s="16" t="n"/>
      <c r="EP357" s="16" t="n"/>
      <c r="EQ357" s="16" t="n"/>
      <c r="ER357" s="16" t="n"/>
      <c r="ES357" s="16" t="n"/>
      <c r="ET357" s="16" t="n"/>
      <c r="EU357" s="16" t="n"/>
      <c r="EV357" s="16" t="n"/>
      <c r="EW357" s="16" t="n"/>
      <c r="EX357" s="16" t="n"/>
      <c r="EY357" s="16" t="n"/>
      <c r="EZ357" s="16" t="n"/>
      <c r="FA357" s="16" t="n"/>
      <c r="FB357" s="16" t="n"/>
      <c r="FC357" s="16" t="n"/>
      <c r="FD357" s="16" t="n"/>
      <c r="FE357" s="16" t="n"/>
      <c r="FF357" s="16" t="n"/>
      <c r="FG357" s="16" t="n"/>
      <c r="FH357" s="16" t="n"/>
      <c r="FI357" s="16" t="n"/>
      <c r="FJ357" s="16" t="n"/>
      <c r="FK357" s="16" t="n"/>
      <c r="FL357" s="16" t="n"/>
      <c r="FM357" s="16" t="n"/>
      <c r="FN357" s="16" t="n"/>
      <c r="FO357" s="16" t="n"/>
      <c r="FP357" s="16" t="n"/>
      <c r="FQ357" s="16" t="n"/>
      <c r="FR357" s="16" t="n"/>
      <c r="FS357" s="16" t="n"/>
      <c r="FT357" s="16" t="n"/>
      <c r="FU357" s="16" t="n"/>
      <c r="FV357" s="16" t="n"/>
      <c r="FW357" s="16" t="n"/>
      <c r="FX357" s="16" t="n"/>
      <c r="FY357" s="16" t="n"/>
      <c r="FZ357" s="16" t="n"/>
      <c r="GA357" s="16" t="n"/>
      <c r="GB357" s="16" t="n"/>
      <c r="GC357" s="16" t="n"/>
      <c r="GD357" s="16" t="n"/>
      <c r="GE357" s="16" t="n"/>
      <c r="GF357" s="16" t="n"/>
      <c r="GG357" s="16" t="n"/>
      <c r="GH357" s="16" t="n"/>
      <c r="GI357" s="16" t="n"/>
      <c r="GJ357" s="16" t="n"/>
      <c r="GK357" s="16" t="n"/>
      <c r="GL357" s="16" t="n"/>
      <c r="GM357" s="16" t="n"/>
      <c r="GN357" s="16" t="n"/>
      <c r="GO357" s="16" t="n"/>
      <c r="GP357" s="16" t="n"/>
      <c r="GQ357" s="17" t="n"/>
      <c r="GR357" s="7" t="n"/>
      <c r="GS357" s="3" t="n"/>
      <c r="GT357" s="7" t="n"/>
      <c r="GY357" s="8" t="n"/>
      <c r="GZ357" s="9" t="n"/>
      <c r="JJ357" s="8" t="n"/>
      <c r="JK357" s="9" t="n"/>
      <c r="JL357" s="12" t="n"/>
      <c r="JM357" s="12" t="n"/>
      <c r="JN357" s="12" t="n"/>
      <c r="JO357" s="12" t="n"/>
      <c r="JP357" s="12" t="n"/>
      <c r="JQ357" s="12" t="n"/>
      <c r="JR357" s="12" t="n"/>
      <c r="JS357" s="12" t="n"/>
      <c r="JT357" s="12" t="n"/>
      <c r="JU357" s="12" t="n"/>
      <c r="JV357" s="12" t="n"/>
      <c r="JW357" s="12" t="n"/>
      <c r="JX357" s="12" t="n"/>
      <c r="JY357" s="12" t="n"/>
      <c r="JZ357" s="12" t="n"/>
      <c r="KA357" s="12" t="n"/>
      <c r="KB357" s="12" t="n"/>
      <c r="KC357" s="12" t="n"/>
      <c r="KD357" s="12" t="n"/>
      <c r="KE357" s="12" t="n"/>
      <c r="KF357" s="12" t="n"/>
      <c r="KG357" s="12" t="n"/>
      <c r="KH357" s="12" t="n"/>
      <c r="KI357" s="12" t="n"/>
      <c r="KJ357" s="12" t="n"/>
      <c r="KK357" s="12" t="n"/>
      <c r="KL357" s="12" t="n"/>
      <c r="KP357" s="3" t="n"/>
      <c r="KQ357" s="7" t="n"/>
    </row>
    <row r="358" ht="1.5" customHeight="1">
      <c r="C358" s="3" t="n"/>
      <c r="D358" s="7" t="n"/>
      <c r="F358" s="3" t="n"/>
      <c r="G358" s="7" t="n"/>
      <c r="H358" s="20" t="n"/>
      <c r="I358" s="20" t="n"/>
      <c r="J358" s="20" t="n"/>
      <c r="K358" s="20" t="n"/>
      <c r="L358" s="20" t="n"/>
      <c r="M358" s="20" t="n"/>
      <c r="N358" s="20" t="n"/>
      <c r="O358" s="20" t="n"/>
      <c r="P358" s="20" t="n"/>
      <c r="Q358" s="20" t="n"/>
      <c r="R358" s="20" t="n"/>
      <c r="S358" s="20" t="n"/>
      <c r="T358" s="20" t="n"/>
      <c r="U358" s="20" t="n"/>
      <c r="V358" s="20" t="n"/>
      <c r="W358" s="20" t="n"/>
      <c r="X358" s="20" t="n"/>
      <c r="Y358" s="20" t="n"/>
      <c r="Z358" s="20" t="n"/>
      <c r="AA358" s="20" t="n"/>
      <c r="AB358" s="20" t="n"/>
      <c r="AC358" s="20" t="n"/>
      <c r="AD358" s="20" t="n"/>
      <c r="AE358" s="20" t="n"/>
      <c r="AF358" s="20" t="n"/>
      <c r="AG358" s="20" t="n"/>
      <c r="AH358" s="20" t="n"/>
      <c r="AI358" s="20" t="n"/>
      <c r="AJ358" s="20" t="n"/>
      <c r="AK358" s="20" t="n"/>
      <c r="AL358" s="20" t="n"/>
      <c r="AM358" s="20" t="n"/>
      <c r="AN358" s="20" t="n"/>
      <c r="AO358" s="25" t="n"/>
      <c r="AP358" s="22" t="n"/>
      <c r="AQ358" s="20" t="n"/>
      <c r="AR358" s="20" t="n"/>
      <c r="AS358" s="20" t="n"/>
      <c r="AT358" s="20" t="n"/>
      <c r="AU358" s="20" t="n"/>
      <c r="AV358" s="20" t="n"/>
      <c r="AW358" s="20" t="n"/>
      <c r="AX358" s="20" t="n"/>
      <c r="AY358" s="20" t="n"/>
      <c r="AZ358" s="20" t="n"/>
      <c r="BA358" s="20" t="n"/>
      <c r="BB358" s="20" t="n"/>
      <c r="BC358" s="20" t="n"/>
      <c r="BD358" s="20" t="n"/>
      <c r="BE358" s="20" t="n"/>
      <c r="BF358" s="20" t="n"/>
      <c r="BG358" s="20" t="n"/>
      <c r="BH358" s="20" t="n"/>
      <c r="BI358" s="20" t="n"/>
      <c r="BJ358" s="20" t="n"/>
      <c r="BK358" s="20" t="n"/>
      <c r="BL358" s="20" t="n"/>
      <c r="BM358" s="20" t="n"/>
      <c r="BN358" s="20" t="n"/>
      <c r="BO358" s="20" t="n"/>
      <c r="BP358" s="20" t="n"/>
      <c r="BQ358" s="20" t="n"/>
      <c r="BR358" s="20" t="n"/>
      <c r="BS358" s="20" t="n"/>
      <c r="BT358" s="20" t="n"/>
      <c r="BU358" s="20" t="n"/>
      <c r="BV358" s="25" t="n"/>
      <c r="BW358" s="22" t="n"/>
      <c r="BX358" s="20" t="n"/>
      <c r="BY358" s="20" t="n"/>
      <c r="BZ358" s="20" t="n"/>
      <c r="CA358" s="20" t="n"/>
      <c r="CB358" s="20" t="n"/>
      <c r="CC358" s="20" t="n"/>
      <c r="CD358" s="20" t="n"/>
      <c r="CE358" s="20" t="n"/>
      <c r="CF358" s="20" t="n"/>
      <c r="CG358" s="20" t="n"/>
      <c r="CH358" s="20" t="n"/>
      <c r="CI358" s="20" t="n"/>
      <c r="CJ358" s="20" t="n"/>
      <c r="CK358" s="20" t="n"/>
      <c r="CL358" s="20" t="n"/>
      <c r="CM358" s="20" t="n"/>
      <c r="CN358" s="20" t="n"/>
      <c r="CO358" s="20" t="n"/>
      <c r="CP358" s="20" t="n"/>
      <c r="CQ358" s="20" t="n"/>
      <c r="CR358" s="20" t="n"/>
      <c r="CS358" s="20" t="n"/>
      <c r="CT358" s="20" t="n"/>
      <c r="CU358" s="20" t="n"/>
      <c r="CV358" s="20" t="n"/>
      <c r="CW358" s="20" t="n"/>
      <c r="CX358" s="20" t="n"/>
      <c r="CY358" s="20" t="n"/>
      <c r="CZ358" s="25" t="n"/>
      <c r="DA358" s="22" t="n"/>
      <c r="DB358" s="20" t="n"/>
      <c r="DC358" s="20" t="n"/>
      <c r="DD358" s="20" t="n"/>
      <c r="DE358" s="20" t="n"/>
      <c r="DF358" s="20" t="n"/>
      <c r="DG358" s="20" t="n"/>
      <c r="DH358" s="20" t="n"/>
      <c r="DI358" s="20" t="n"/>
      <c r="DJ358" s="20" t="n"/>
      <c r="DK358" s="20" t="n"/>
      <c r="DL358" s="20" t="n"/>
      <c r="DM358" s="20" t="n"/>
      <c r="DN358" s="20" t="n"/>
      <c r="DO358" s="20" t="n"/>
      <c r="DP358" s="20" t="n"/>
      <c r="DQ358" s="20" t="n"/>
      <c r="DR358" s="20" t="n"/>
      <c r="DS358" s="20" t="n"/>
      <c r="DT358" s="20" t="n"/>
      <c r="DU358" s="20" t="n"/>
      <c r="DV358" s="20" t="n"/>
      <c r="DW358" s="20" t="n"/>
      <c r="DX358" s="20" t="n"/>
      <c r="DY358" s="20" t="n"/>
      <c r="DZ358" s="20" t="n"/>
      <c r="EA358" s="20" t="n"/>
      <c r="EB358" s="20" t="n"/>
      <c r="EC358" s="20" t="n"/>
      <c r="ED358" s="20" t="n"/>
      <c r="EE358" s="25" t="n"/>
      <c r="EF358" s="22" t="n"/>
      <c r="EG358" s="20" t="n"/>
      <c r="EH358" s="20" t="n"/>
      <c r="EI358" s="20" t="n"/>
      <c r="EJ358" s="20" t="n"/>
      <c r="EK358" s="20" t="n"/>
      <c r="EL358" s="20" t="n"/>
      <c r="EM358" s="20" t="n"/>
      <c r="EN358" s="20" t="n"/>
      <c r="EO358" s="20" t="n"/>
      <c r="EP358" s="20" t="n"/>
      <c r="EQ358" s="20" t="n"/>
      <c r="ER358" s="20" t="n"/>
      <c r="ES358" s="20" t="n"/>
      <c r="ET358" s="20" t="n"/>
      <c r="EU358" s="20" t="n"/>
      <c r="EV358" s="20" t="n"/>
      <c r="EW358" s="20" t="n"/>
      <c r="EX358" s="20" t="n"/>
      <c r="EY358" s="20" t="n"/>
      <c r="EZ358" s="20" t="n"/>
      <c r="FA358" s="20" t="n"/>
      <c r="FB358" s="20" t="n"/>
      <c r="FC358" s="20" t="n"/>
      <c r="FD358" s="20" t="n"/>
      <c r="FE358" s="20" t="n"/>
      <c r="FF358" s="20" t="n"/>
      <c r="FG358" s="20" t="n"/>
      <c r="FH358" s="20" t="n"/>
      <c r="FI358" s="20" t="n"/>
      <c r="FJ358" s="20" t="n"/>
      <c r="FK358" s="20" t="n"/>
      <c r="FL358" s="20" t="n"/>
      <c r="FM358" s="20" t="n"/>
      <c r="FN358" s="20" t="n"/>
      <c r="FO358" s="20" t="n"/>
      <c r="FP358" s="25" t="n"/>
      <c r="FQ358" s="22" t="n"/>
      <c r="FR358" s="20" t="n"/>
      <c r="FS358" s="20" t="n"/>
      <c r="FT358" s="20" t="n"/>
      <c r="FU358" s="20" t="n"/>
      <c r="FV358" s="20" t="n"/>
      <c r="FW358" s="20" t="n"/>
      <c r="FX358" s="20" t="n"/>
      <c r="FY358" s="20" t="n"/>
      <c r="FZ358" s="20" t="n"/>
      <c r="GA358" s="20" t="n"/>
      <c r="GB358" s="20" t="n"/>
      <c r="GC358" s="20" t="n"/>
      <c r="GD358" s="20" t="n"/>
      <c r="GE358" s="20" t="n"/>
      <c r="GF358" s="20" t="n"/>
      <c r="GG358" s="20" t="n"/>
      <c r="GH358" s="20" t="n"/>
      <c r="GI358" s="20" t="n"/>
      <c r="GJ358" s="20" t="n"/>
      <c r="GK358" s="20" t="n"/>
      <c r="GL358" s="20" t="n"/>
      <c r="GM358" s="20" t="n"/>
      <c r="GN358" s="20" t="n"/>
      <c r="GO358" s="20" t="n"/>
      <c r="GP358" s="20" t="n"/>
      <c r="GQ358" s="21" t="n"/>
      <c r="GR358" s="7" t="n"/>
      <c r="GS358" s="3" t="n"/>
      <c r="GT358" s="7" t="n"/>
      <c r="GY358" s="8" t="n"/>
      <c r="GZ358" s="9" t="n"/>
      <c r="JJ358" s="8" t="n"/>
      <c r="JK358" s="9" t="n"/>
      <c r="JL358" s="12" t="n"/>
      <c r="JM358" s="12" t="n"/>
      <c r="JN358" s="12" t="n"/>
      <c r="JO358" s="12" t="n"/>
      <c r="JP358" s="12" t="n"/>
      <c r="JQ358" s="12" t="n"/>
      <c r="JR358" s="12" t="n"/>
      <c r="JS358" s="12" t="n"/>
      <c r="JT358" s="12" t="n"/>
      <c r="JU358" s="12" t="n"/>
      <c r="JV358" s="12" t="n"/>
      <c r="JW358" s="12" t="n"/>
      <c r="JX358" s="12" t="n"/>
      <c r="JY358" s="12" t="n"/>
      <c r="JZ358" s="12" t="n"/>
      <c r="KA358" s="12" t="n"/>
      <c r="KB358" s="12" t="n"/>
      <c r="KC358" s="12" t="n"/>
      <c r="KD358" s="12" t="n"/>
      <c r="KE358" s="12" t="n"/>
      <c r="KF358" s="12" t="n"/>
      <c r="KG358" s="12" t="n"/>
      <c r="KH358" s="12" t="n"/>
      <c r="KI358" s="12" t="n"/>
      <c r="KJ358" s="12" t="n"/>
      <c r="KK358" s="12" t="n"/>
      <c r="KL358" s="12" t="n"/>
      <c r="KP358" s="3" t="n"/>
      <c r="KQ358" s="7" t="n"/>
    </row>
    <row r="359" ht="0.75" customHeight="1">
      <c r="C359" s="3" t="n"/>
      <c r="D359" s="7" t="n"/>
      <c r="F359" s="3" t="n"/>
      <c r="G359" s="196" t="inlineStr">
        <is>
          <t>A、C又はDの金額</t>
        </is>
      </c>
      <c r="AO359" s="8" t="n"/>
      <c r="AP359" s="58" t="inlineStr">
        <is>
          <t>控除額の計算式</t>
        </is>
      </c>
      <c r="BV359" s="8" t="n"/>
      <c r="BW359" s="58" t="inlineStr">
        <is>
          <t>Aの金額</t>
        </is>
      </c>
      <c r="CZ359" s="8" t="n"/>
      <c r="DA359" s="58" t="inlineStr">
        <is>
          <t>控除額の計算式</t>
        </is>
      </c>
      <c r="EE359" s="8" t="n"/>
      <c r="EF359" s="58" t="inlineStr">
        <is>
          <t>Ｂ又はＥの金額</t>
        </is>
      </c>
      <c r="FP359" s="8" t="n"/>
      <c r="FQ359" s="59" t="inlineStr">
        <is>
          <t>控除額の計算式</t>
        </is>
      </c>
      <c r="GQ359" s="3" t="n"/>
      <c r="GR359" s="7" t="n"/>
      <c r="GS359" s="3" t="n"/>
      <c r="GT359" s="7" t="n"/>
      <c r="GY359" s="8" t="n"/>
      <c r="GZ359" s="9" t="n"/>
      <c r="JJ359" s="8" t="n"/>
      <c r="JK359" s="9" t="n"/>
      <c r="JL359" s="12" t="n"/>
      <c r="JM359" s="12" t="n"/>
      <c r="JN359" s="12" t="n"/>
      <c r="JO359" s="12" t="n"/>
      <c r="JP359" s="12" t="n"/>
      <c r="JQ359" s="12" t="n"/>
      <c r="JR359" s="12" t="n"/>
      <c r="JS359" s="12" t="n"/>
      <c r="JT359" s="12" t="n"/>
      <c r="JU359" s="12" t="n"/>
      <c r="JV359" s="12" t="n"/>
      <c r="JW359" s="12" t="n"/>
      <c r="JX359" s="12" t="n"/>
      <c r="JY359" s="12" t="n"/>
      <c r="JZ359" s="12" t="n"/>
      <c r="KA359" s="12" t="n"/>
      <c r="KB359" s="12" t="n"/>
      <c r="KC359" s="12" t="n"/>
      <c r="KD359" s="12" t="n"/>
      <c r="KE359" s="12" t="n"/>
      <c r="KF359" s="12" t="n"/>
      <c r="KG359" s="12" t="n"/>
      <c r="KH359" s="12" t="n"/>
      <c r="KI359" s="12" t="n"/>
      <c r="KJ359" s="12" t="n"/>
      <c r="KK359" s="12" t="n"/>
      <c r="KL359" s="12" t="n"/>
      <c r="KP359" s="3" t="n"/>
      <c r="KQ359" s="7" t="n"/>
    </row>
    <row r="360" ht="2.25" customHeight="1">
      <c r="C360" s="3" t="n"/>
      <c r="D360" s="7" t="n"/>
      <c r="F360" s="3" t="n"/>
      <c r="G360" s="7" t="n"/>
      <c r="AO360" s="8" t="n"/>
      <c r="AP360" s="9" t="n"/>
      <c r="BV360" s="8" t="n"/>
      <c r="BW360" s="9" t="n"/>
      <c r="CZ360" s="8" t="n"/>
      <c r="DA360" s="9" t="n"/>
      <c r="EE360" s="8" t="n"/>
      <c r="EF360" s="9" t="n"/>
      <c r="FP360" s="8" t="n"/>
      <c r="FQ360" s="9" t="n"/>
      <c r="GQ360" s="3" t="n"/>
      <c r="GR360" s="7" t="n"/>
      <c r="GS360" s="3" t="n"/>
      <c r="GT360" s="7" t="n"/>
      <c r="GY360" s="8" t="n"/>
      <c r="GZ360" s="9" t="n"/>
      <c r="JJ360" s="8" t="n"/>
      <c r="JK360" s="9" t="n"/>
      <c r="JL360" s="12" t="n"/>
      <c r="JM360" s="12" t="n"/>
      <c r="JN360" s="12" t="n"/>
      <c r="JO360" s="12" t="n"/>
      <c r="JP360" s="12" t="n"/>
      <c r="JQ360" s="12" t="n"/>
      <c r="JR360" s="12" t="n"/>
      <c r="JS360" s="12" t="n"/>
      <c r="JT360" s="12" t="n"/>
      <c r="JU360" s="12" t="n"/>
      <c r="JV360" s="12" t="n"/>
      <c r="JW360" s="12" t="n"/>
      <c r="JX360" s="12" t="n"/>
      <c r="JY360" s="12" t="n"/>
      <c r="JZ360" s="12" t="n"/>
      <c r="KA360" s="12" t="n"/>
      <c r="KB360" s="12" t="n"/>
      <c r="KC360" s="12" t="n"/>
      <c r="KD360" s="12" t="n"/>
      <c r="KE360" s="12" t="n"/>
      <c r="KF360" s="12" t="n"/>
      <c r="KG360" s="12" t="n"/>
      <c r="KH360" s="12" t="n"/>
      <c r="KI360" s="12" t="n"/>
      <c r="KJ360" s="12" t="n"/>
      <c r="KK360" s="12" t="n"/>
      <c r="KL360" s="12" t="n"/>
      <c r="KP360" s="3" t="n"/>
      <c r="KQ360" s="7" t="n"/>
    </row>
    <row r="361" ht="0.75" customHeight="1">
      <c r="C361" s="3" t="n"/>
      <c r="D361" s="7" t="n"/>
      <c r="F361" s="3" t="n"/>
      <c r="G361" s="7" t="n"/>
      <c r="AO361" s="8" t="n"/>
      <c r="AP361" s="9" t="n"/>
      <c r="BV361" s="8" t="n"/>
      <c r="BW361" s="9" t="n"/>
      <c r="CZ361" s="8" t="n"/>
      <c r="DA361" s="9" t="n"/>
      <c r="EE361" s="8" t="n"/>
      <c r="EF361" s="9" t="n"/>
      <c r="FP361" s="8" t="n"/>
      <c r="FQ361" s="9" t="n"/>
      <c r="GQ361" s="3" t="n"/>
      <c r="GR361" s="7" t="n"/>
      <c r="GS361" s="3" t="n"/>
      <c r="GT361" s="7" t="n"/>
      <c r="GY361" s="8" t="n"/>
      <c r="GZ361" s="18" t="n"/>
      <c r="HA361" s="16" t="n"/>
      <c r="HB361" s="16" t="n"/>
      <c r="HC361" s="16" t="n"/>
      <c r="HD361" s="16" t="n"/>
      <c r="HE361" s="16" t="n"/>
      <c r="HF361" s="16" t="n"/>
      <c r="HG361" s="16" t="n"/>
      <c r="HH361" s="16" t="n"/>
      <c r="HI361" s="16" t="n"/>
      <c r="HJ361" s="16" t="n"/>
      <c r="HK361" s="16" t="n"/>
      <c r="HL361" s="16" t="n"/>
      <c r="HM361" s="16" t="n"/>
      <c r="HN361" s="16" t="n"/>
      <c r="HO361" s="16" t="n"/>
      <c r="HP361" s="16" t="n"/>
      <c r="HQ361" s="16" t="n"/>
      <c r="HR361" s="16" t="n"/>
      <c r="HS361" s="16" t="n"/>
      <c r="HT361" s="16" t="n"/>
      <c r="HU361" s="16" t="n"/>
      <c r="HV361" s="16" t="n"/>
      <c r="HW361" s="16" t="n"/>
      <c r="HX361" s="16" t="n"/>
      <c r="HY361" s="16" t="n"/>
      <c r="HZ361" s="16" t="n"/>
      <c r="IA361" s="16" t="n"/>
      <c r="IB361" s="16" t="n"/>
      <c r="IC361" s="16" t="n"/>
      <c r="ID361" s="16" t="n"/>
      <c r="IE361" s="16" t="n"/>
      <c r="IF361" s="16" t="n"/>
      <c r="IG361" s="16" t="n"/>
      <c r="IH361" s="16" t="n"/>
      <c r="II361" s="16" t="n"/>
      <c r="IJ361" s="16" t="n"/>
      <c r="IK361" s="16" t="n"/>
      <c r="IL361" s="16" t="n"/>
      <c r="IM361" s="16" t="n"/>
      <c r="IN361" s="16" t="n"/>
      <c r="IO361" s="16" t="n"/>
      <c r="IP361" s="16" t="n"/>
      <c r="IQ361" s="16" t="n"/>
      <c r="IR361" s="16" t="n"/>
      <c r="IS361" s="16" t="n"/>
      <c r="IT361" s="16" t="n"/>
      <c r="IU361" s="16" t="n"/>
      <c r="IV361" s="16" t="n"/>
      <c r="IW361" s="16" t="n"/>
      <c r="IX361" s="16" t="n"/>
      <c r="IY361" s="16" t="n"/>
      <c r="IZ361" s="16" t="n"/>
      <c r="JA361" s="16" t="n"/>
      <c r="JB361" s="16" t="n"/>
      <c r="JC361" s="16" t="n"/>
      <c r="JD361" s="16" t="n"/>
      <c r="JE361" s="16" t="n"/>
      <c r="JF361" s="16" t="n"/>
      <c r="JG361" s="16" t="n"/>
      <c r="JH361" s="16" t="n"/>
      <c r="JI361" s="16" t="n"/>
      <c r="JJ361" s="24" t="n"/>
      <c r="JK361" s="18" t="n"/>
      <c r="JL361" s="16" t="n"/>
      <c r="JM361" s="16" t="n"/>
      <c r="JN361" s="16" t="n"/>
      <c r="JO361" s="16" t="n"/>
      <c r="JP361" s="16" t="n"/>
      <c r="JQ361" s="16" t="n"/>
      <c r="JR361" s="16" t="n"/>
      <c r="JS361" s="16" t="n"/>
      <c r="JT361" s="16" t="n"/>
      <c r="JU361" s="16" t="n"/>
      <c r="JV361" s="16" t="n"/>
      <c r="JW361" s="16" t="n"/>
      <c r="JX361" s="16" t="n"/>
      <c r="JY361" s="16" t="n"/>
      <c r="JZ361" s="16" t="n"/>
      <c r="KA361" s="16" t="n"/>
      <c r="KB361" s="16" t="n"/>
      <c r="KC361" s="16" t="n"/>
      <c r="KD361" s="16" t="n"/>
      <c r="KE361" s="16" t="n"/>
      <c r="KF361" s="16" t="n"/>
      <c r="KG361" s="16" t="n"/>
      <c r="KH361" s="16" t="n"/>
      <c r="KI361" s="16" t="n"/>
      <c r="KJ361" s="16" t="n"/>
      <c r="KK361" s="16" t="n"/>
      <c r="KL361" s="16" t="n"/>
      <c r="KM361" s="16" t="n"/>
      <c r="KN361" s="16" t="n"/>
      <c r="KO361" s="16" t="n"/>
      <c r="KP361" s="17" t="n"/>
      <c r="KQ361" s="7" t="n"/>
    </row>
    <row r="362" ht="0.75" customHeight="1">
      <c r="C362" s="3" t="n"/>
      <c r="D362" s="7" t="n"/>
      <c r="F362" s="3" t="n"/>
      <c r="G362" s="7" t="n"/>
      <c r="AO362" s="8" t="n"/>
      <c r="AP362" s="9" t="n"/>
      <c r="BV362" s="8" t="n"/>
      <c r="BW362" s="9" t="n"/>
      <c r="CZ362" s="8" t="n"/>
      <c r="DA362" s="9" t="n"/>
      <c r="EE362" s="8" t="n"/>
      <c r="EF362" s="9" t="n"/>
      <c r="FP362" s="8" t="n"/>
      <c r="FQ362" s="9" t="n"/>
      <c r="GQ362" s="3" t="n"/>
      <c r="GR362" s="7" t="n"/>
      <c r="GS362" s="3" t="n"/>
      <c r="GT362" s="7" t="n"/>
      <c r="GY362" s="8" t="n"/>
      <c r="GZ362" s="22" t="n"/>
      <c r="HA362" s="20" t="n"/>
      <c r="HB362" s="20" t="n"/>
      <c r="HC362" s="20" t="n"/>
      <c r="HD362" s="20" t="n"/>
      <c r="HE362" s="20" t="n"/>
      <c r="HF362" s="20" t="n"/>
      <c r="HG362" s="20" t="n"/>
      <c r="HH362" s="20" t="n"/>
      <c r="HI362" s="20" t="n"/>
      <c r="HJ362" s="20" t="n"/>
      <c r="HK362" s="20" t="n"/>
      <c r="HL362" s="20" t="n"/>
      <c r="HM362" s="20" t="n"/>
      <c r="HN362" s="20" t="n"/>
      <c r="HO362" s="20" t="n"/>
      <c r="HP362" s="20" t="n"/>
      <c r="HQ362" s="20" t="n"/>
      <c r="HR362" s="20" t="n"/>
      <c r="HS362" s="20" t="n"/>
      <c r="HT362" s="20" t="n"/>
      <c r="HU362" s="20" t="n"/>
      <c r="HV362" s="20" t="n"/>
      <c r="HW362" s="20" t="n"/>
      <c r="HX362" s="20" t="n"/>
      <c r="HY362" s="20" t="n"/>
      <c r="HZ362" s="20" t="n"/>
      <c r="IA362" s="20" t="n"/>
      <c r="IB362" s="20" t="n"/>
      <c r="IC362" s="20" t="n"/>
      <c r="ID362" s="20" t="n"/>
      <c r="IE362" s="20" t="n"/>
      <c r="IF362" s="20" t="n"/>
      <c r="IG362" s="20" t="n"/>
      <c r="IH362" s="20" t="n"/>
      <c r="II362" s="20" t="n"/>
      <c r="IJ362" s="20" t="n"/>
      <c r="IK362" s="20" t="n"/>
      <c r="IL362" s="20" t="n"/>
      <c r="IM362" s="20" t="n"/>
      <c r="IN362" s="20" t="n"/>
      <c r="IO362" s="20" t="n"/>
      <c r="IP362" s="20" t="n"/>
      <c r="IQ362" s="20" t="n"/>
      <c r="IR362" s="20" t="n"/>
      <c r="IS362" s="20" t="n"/>
      <c r="IT362" s="20" t="n"/>
      <c r="IU362" s="20" t="n"/>
      <c r="IV362" s="20" t="n"/>
      <c r="IW362" s="20" t="n"/>
      <c r="IX362" s="20" t="n"/>
      <c r="IY362" s="20" t="n"/>
      <c r="IZ362" s="20" t="n"/>
      <c r="JA362" s="20" t="n"/>
      <c r="JB362" s="20" t="n"/>
      <c r="JC362" s="20" t="n"/>
      <c r="JD362" s="20" t="n"/>
      <c r="JE362" s="20" t="n"/>
      <c r="JF362" s="20" t="n"/>
      <c r="JG362" s="20" t="n"/>
      <c r="JH362" s="20" t="n"/>
      <c r="JI362" s="20" t="n"/>
      <c r="JJ362" s="25" t="n"/>
      <c r="JK362" s="22" t="n"/>
      <c r="JL362" s="187" t="n"/>
      <c r="JM362" s="65" t="n"/>
      <c r="JN362" s="65" t="n"/>
      <c r="JO362" s="65" t="n"/>
      <c r="JP362" s="65" t="n"/>
      <c r="JQ362" s="65" t="n"/>
      <c r="JR362" s="65" t="n"/>
      <c r="JS362" s="65" t="n"/>
      <c r="JT362" s="65" t="n"/>
      <c r="JU362" s="65" t="n"/>
      <c r="JV362" s="65" t="n"/>
      <c r="JW362" s="65" t="n"/>
      <c r="JX362" s="65" t="n"/>
      <c r="JY362" s="65" t="n"/>
      <c r="JZ362" s="65" t="n"/>
      <c r="KA362" s="65" t="n"/>
      <c r="KB362" s="65" t="n"/>
      <c r="KC362" s="65" t="n"/>
      <c r="KD362" s="65" t="n"/>
      <c r="KE362" s="65" t="n"/>
      <c r="KF362" s="65" t="n"/>
      <c r="KG362" s="65" t="n"/>
      <c r="KH362" s="65" t="n"/>
      <c r="KI362" s="65" t="n"/>
      <c r="KJ362" s="65" t="n"/>
      <c r="KK362" s="65" t="n"/>
      <c r="KL362" s="65" t="n"/>
      <c r="KM362" s="20" t="n"/>
      <c r="KN362" s="20" t="n"/>
      <c r="KO362" s="20" t="n"/>
      <c r="KP362" s="21" t="n"/>
      <c r="KQ362" s="7" t="n"/>
    </row>
    <row r="363" ht="2.25" customHeight="1">
      <c r="C363" s="3" t="n"/>
      <c r="D363" s="7" t="n"/>
      <c r="F363" s="3" t="n"/>
      <c r="G363" s="7" t="n"/>
      <c r="AO363" s="8" t="n"/>
      <c r="AP363" s="9" t="n"/>
      <c r="BV363" s="8" t="n"/>
      <c r="BW363" s="9" t="n"/>
      <c r="CZ363" s="8" t="n"/>
      <c r="DA363" s="9" t="n"/>
      <c r="EE363" s="8" t="n"/>
      <c r="EF363" s="9" t="n"/>
      <c r="FP363" s="8" t="n"/>
      <c r="FQ363" s="9" t="n"/>
      <c r="GQ363" s="3" t="n"/>
      <c r="GR363" s="7" t="n"/>
      <c r="GS363" s="3" t="n"/>
      <c r="GT363" s="90" t="inlineStr">
        <is>
          <t>掛</t>
        </is>
      </c>
      <c r="GY363" s="8" t="n"/>
      <c r="GZ363" s="9" t="n"/>
      <c r="JJ363" s="8" t="n"/>
      <c r="JK363" s="9" t="n"/>
      <c r="JL363" s="12" t="n"/>
      <c r="JM363" s="12" t="n"/>
      <c r="JN363" s="12" t="n"/>
      <c r="JO363" s="12" t="n"/>
      <c r="JP363" s="12" t="n"/>
      <c r="JQ363" s="12" t="n"/>
      <c r="JR363" s="12" t="n"/>
      <c r="JS363" s="12" t="n"/>
      <c r="JT363" s="12" t="n"/>
      <c r="JU363" s="12" t="n"/>
      <c r="JV363" s="12" t="n"/>
      <c r="JW363" s="12" t="n"/>
      <c r="JX363" s="12" t="n"/>
      <c r="JY363" s="12" t="n"/>
      <c r="JZ363" s="12" t="n"/>
      <c r="KA363" s="12" t="n"/>
      <c r="KB363" s="12" t="n"/>
      <c r="KC363" s="12" t="n"/>
      <c r="KD363" s="12" t="n"/>
      <c r="KE363" s="12" t="n"/>
      <c r="KF363" s="12" t="n"/>
      <c r="KG363" s="12" t="n"/>
      <c r="KH363" s="12" t="n"/>
      <c r="KI363" s="12" t="n"/>
      <c r="KJ363" s="12" t="n"/>
      <c r="KK363" s="12" t="n"/>
      <c r="KL363" s="12" t="n"/>
      <c r="KP363" s="3" t="n"/>
      <c r="KQ363" s="7" t="n"/>
    </row>
    <row r="364" ht="2.25" customHeight="1">
      <c r="C364" s="3" t="n"/>
      <c r="D364" s="7" t="n"/>
      <c r="F364" s="3" t="n"/>
      <c r="G364" s="7" t="n"/>
      <c r="H364" s="16" t="n"/>
      <c r="I364" s="16" t="n"/>
      <c r="J364" s="16" t="n"/>
      <c r="K364" s="16" t="n"/>
      <c r="L364" s="16" t="n"/>
      <c r="M364" s="16" t="n"/>
      <c r="N364" s="16" t="n"/>
      <c r="O364" s="16" t="n"/>
      <c r="P364" s="16" t="n"/>
      <c r="Q364" s="16" t="n"/>
      <c r="R364" s="16" t="n"/>
      <c r="S364" s="16" t="n"/>
      <c r="T364" s="16" t="n"/>
      <c r="U364" s="16" t="n"/>
      <c r="V364" s="16" t="n"/>
      <c r="W364" s="16" t="n"/>
      <c r="X364" s="16" t="n"/>
      <c r="Y364" s="16" t="n"/>
      <c r="Z364" s="16" t="n"/>
      <c r="AA364" s="16" t="n"/>
      <c r="AB364" s="16" t="n"/>
      <c r="AC364" s="16" t="n"/>
      <c r="AD364" s="16" t="n"/>
      <c r="AE364" s="16" t="n"/>
      <c r="AF364" s="16" t="n"/>
      <c r="AG364" s="16" t="n"/>
      <c r="AH364" s="16" t="n"/>
      <c r="AI364" s="16" t="n"/>
      <c r="AJ364" s="16" t="n"/>
      <c r="AK364" s="16" t="n"/>
      <c r="AL364" s="16" t="n"/>
      <c r="AM364" s="16" t="n"/>
      <c r="AN364" s="16" t="n"/>
      <c r="AO364" s="24" t="n"/>
      <c r="AP364" s="18" t="n"/>
      <c r="AQ364" s="16" t="n"/>
      <c r="AR364" s="16" t="n"/>
      <c r="AS364" s="16" t="n"/>
      <c r="AT364" s="16" t="n"/>
      <c r="AU364" s="16" t="n"/>
      <c r="AV364" s="16" t="n"/>
      <c r="AW364" s="16" t="n"/>
      <c r="AX364" s="16" t="n"/>
      <c r="AY364" s="16" t="n"/>
      <c r="AZ364" s="16" t="n"/>
      <c r="BA364" s="16" t="n"/>
      <c r="BB364" s="16" t="n"/>
      <c r="BC364" s="16" t="n"/>
      <c r="BD364" s="16" t="n"/>
      <c r="BE364" s="16" t="n"/>
      <c r="BF364" s="16" t="n"/>
      <c r="BG364" s="16" t="n"/>
      <c r="BH364" s="16" t="n"/>
      <c r="BI364" s="16" t="n"/>
      <c r="BJ364" s="16" t="n"/>
      <c r="BK364" s="16" t="n"/>
      <c r="BL364" s="16" t="n"/>
      <c r="BM364" s="16" t="n"/>
      <c r="BN364" s="16" t="n"/>
      <c r="BO364" s="16" t="n"/>
      <c r="BP364" s="16" t="n"/>
      <c r="BQ364" s="16" t="n"/>
      <c r="BR364" s="16" t="n"/>
      <c r="BS364" s="16" t="n"/>
      <c r="BT364" s="16" t="n"/>
      <c r="BU364" s="16" t="n"/>
      <c r="BV364" s="24" t="n"/>
      <c r="BW364" s="18" t="n"/>
      <c r="BX364" s="16" t="n"/>
      <c r="BY364" s="16" t="n"/>
      <c r="BZ364" s="16" t="n"/>
      <c r="CA364" s="16" t="n"/>
      <c r="CB364" s="16" t="n"/>
      <c r="CC364" s="16" t="n"/>
      <c r="CD364" s="16" t="n"/>
      <c r="CE364" s="16" t="n"/>
      <c r="CF364" s="16" t="n"/>
      <c r="CG364" s="16" t="n"/>
      <c r="CH364" s="16" t="n"/>
      <c r="CI364" s="16" t="n"/>
      <c r="CJ364" s="16" t="n"/>
      <c r="CK364" s="16" t="n"/>
      <c r="CL364" s="16" t="n"/>
      <c r="CM364" s="16" t="n"/>
      <c r="CN364" s="16" t="n"/>
      <c r="CO364" s="16" t="n"/>
      <c r="CP364" s="16" t="n"/>
      <c r="CQ364" s="16" t="n"/>
      <c r="CR364" s="16" t="n"/>
      <c r="CS364" s="16" t="n"/>
      <c r="CT364" s="16" t="n"/>
      <c r="CU364" s="16" t="n"/>
      <c r="CV364" s="16" t="n"/>
      <c r="CW364" s="16" t="n"/>
      <c r="CX364" s="16" t="n"/>
      <c r="CY364" s="16" t="n"/>
      <c r="CZ364" s="24" t="n"/>
      <c r="DA364" s="18" t="n"/>
      <c r="DB364" s="16" t="n"/>
      <c r="DC364" s="16" t="n"/>
      <c r="DD364" s="16" t="n"/>
      <c r="DE364" s="16" t="n"/>
      <c r="DF364" s="16" t="n"/>
      <c r="DG364" s="16" t="n"/>
      <c r="DH364" s="16" t="n"/>
      <c r="DI364" s="16" t="n"/>
      <c r="DJ364" s="16" t="n"/>
      <c r="DK364" s="16" t="n"/>
      <c r="DL364" s="16" t="n"/>
      <c r="DM364" s="16" t="n"/>
      <c r="DN364" s="16" t="n"/>
      <c r="DO364" s="16" t="n"/>
      <c r="DP364" s="16" t="n"/>
      <c r="DQ364" s="16" t="n"/>
      <c r="DR364" s="16" t="n"/>
      <c r="DS364" s="16" t="n"/>
      <c r="DT364" s="16" t="n"/>
      <c r="DU364" s="16" t="n"/>
      <c r="DV364" s="16" t="n"/>
      <c r="DW364" s="16" t="n"/>
      <c r="DX364" s="16" t="n"/>
      <c r="DY364" s="16" t="n"/>
      <c r="DZ364" s="16" t="n"/>
      <c r="EA364" s="16" t="n"/>
      <c r="EB364" s="16" t="n"/>
      <c r="EC364" s="16" t="n"/>
      <c r="ED364" s="16" t="n"/>
      <c r="EE364" s="24" t="n"/>
      <c r="EF364" s="18" t="n"/>
      <c r="EG364" s="16" t="n"/>
      <c r="EH364" s="16" t="n"/>
      <c r="EI364" s="16" t="n"/>
      <c r="EJ364" s="16" t="n"/>
      <c r="EK364" s="16" t="n"/>
      <c r="EL364" s="16" t="n"/>
      <c r="EM364" s="16" t="n"/>
      <c r="EN364" s="16" t="n"/>
      <c r="EO364" s="16" t="n"/>
      <c r="EP364" s="16" t="n"/>
      <c r="EQ364" s="16" t="n"/>
      <c r="ER364" s="16" t="n"/>
      <c r="ES364" s="16" t="n"/>
      <c r="ET364" s="16" t="n"/>
      <c r="EU364" s="16" t="n"/>
      <c r="EV364" s="16" t="n"/>
      <c r="EW364" s="16" t="n"/>
      <c r="EX364" s="16" t="n"/>
      <c r="EY364" s="16" t="n"/>
      <c r="EZ364" s="16" t="n"/>
      <c r="FA364" s="16" t="n"/>
      <c r="FB364" s="16" t="n"/>
      <c r="FC364" s="16" t="n"/>
      <c r="FD364" s="16" t="n"/>
      <c r="FE364" s="16" t="n"/>
      <c r="FF364" s="16" t="n"/>
      <c r="FG364" s="16" t="n"/>
      <c r="FH364" s="16" t="n"/>
      <c r="FI364" s="16" t="n"/>
      <c r="FJ364" s="16" t="n"/>
      <c r="FK364" s="16" t="n"/>
      <c r="FL364" s="16" t="n"/>
      <c r="FM364" s="16" t="n"/>
      <c r="FN364" s="16" t="n"/>
      <c r="FO364" s="16" t="n"/>
      <c r="FP364" s="24" t="n"/>
      <c r="FQ364" s="18" t="n"/>
      <c r="FR364" s="16" t="n"/>
      <c r="FS364" s="16" t="n"/>
      <c r="FT364" s="16" t="n"/>
      <c r="FU364" s="16" t="n"/>
      <c r="FV364" s="16" t="n"/>
      <c r="FW364" s="16" t="n"/>
      <c r="FX364" s="16" t="n"/>
      <c r="FY364" s="16" t="n"/>
      <c r="FZ364" s="16" t="n"/>
      <c r="GA364" s="16" t="n"/>
      <c r="GB364" s="16" t="n"/>
      <c r="GC364" s="16" t="n"/>
      <c r="GD364" s="16" t="n"/>
      <c r="GE364" s="16" t="n"/>
      <c r="GF364" s="16" t="n"/>
      <c r="GG364" s="16" t="n"/>
      <c r="GH364" s="16" t="n"/>
      <c r="GI364" s="16" t="n"/>
      <c r="GJ364" s="16" t="n"/>
      <c r="GK364" s="16" t="n"/>
      <c r="GL364" s="16" t="n"/>
      <c r="GM364" s="16" t="n"/>
      <c r="GN364" s="16" t="n"/>
      <c r="GO364" s="16" t="n"/>
      <c r="GP364" s="16" t="n"/>
      <c r="GQ364" s="17" t="n"/>
      <c r="GR364" s="7" t="n"/>
      <c r="GS364" s="3" t="n"/>
      <c r="GT364" s="7" t="n"/>
      <c r="GY364" s="8" t="n"/>
      <c r="GZ364" s="9" t="n"/>
      <c r="JJ364" s="8" t="n"/>
      <c r="JK364" s="9" t="n"/>
      <c r="JL364" s="12" t="n"/>
      <c r="JM364" s="12" t="n"/>
      <c r="JN364" s="12" t="n"/>
      <c r="JO364" s="12" t="n"/>
      <c r="JP364" s="12" t="n"/>
      <c r="JQ364" s="12" t="n"/>
      <c r="JR364" s="12" t="n"/>
      <c r="JS364" s="12" t="n"/>
      <c r="JT364" s="12" t="n"/>
      <c r="JU364" s="12" t="n"/>
      <c r="JV364" s="12" t="n"/>
      <c r="JW364" s="12" t="n"/>
      <c r="JX364" s="12" t="n"/>
      <c r="JY364" s="12" t="n"/>
      <c r="JZ364" s="12" t="n"/>
      <c r="KA364" s="12" t="n"/>
      <c r="KB364" s="12" t="n"/>
      <c r="KC364" s="12" t="n"/>
      <c r="KD364" s="12" t="n"/>
      <c r="KE364" s="12" t="n"/>
      <c r="KF364" s="12" t="n"/>
      <c r="KG364" s="12" t="n"/>
      <c r="KH364" s="12" t="n"/>
      <c r="KI364" s="12" t="n"/>
      <c r="KJ364" s="12" t="n"/>
      <c r="KK364" s="12" t="n"/>
      <c r="KL364" s="12" t="n"/>
      <c r="KP364" s="3" t="n"/>
      <c r="KQ364" s="7" t="n"/>
    </row>
    <row r="365" ht="1.5" customHeight="1">
      <c r="C365" s="3" t="n"/>
      <c r="D365" s="7" t="n"/>
      <c r="F365" s="3" t="n"/>
      <c r="G365" s="7" t="n"/>
      <c r="H365" s="20" t="n"/>
      <c r="I365" s="20" t="n"/>
      <c r="J365" s="20" t="n"/>
      <c r="K365" s="20" t="n"/>
      <c r="L365" s="20" t="n"/>
      <c r="M365" s="20" t="n"/>
      <c r="N365" s="20" t="n"/>
      <c r="O365" s="20" t="n"/>
      <c r="P365" s="20" t="n"/>
      <c r="Q365" s="20" t="n"/>
      <c r="R365" s="20" t="n"/>
      <c r="S365" s="20" t="n"/>
      <c r="T365" s="20" t="n"/>
      <c r="U365" s="20" t="n"/>
      <c r="V365" s="20" t="n"/>
      <c r="W365" s="20" t="n"/>
      <c r="X365" s="20" t="n"/>
      <c r="Y365" s="20" t="n"/>
      <c r="Z365" s="20" t="n"/>
      <c r="AA365" s="20" t="n"/>
      <c r="AB365" s="20" t="n"/>
      <c r="AC365" s="20" t="n"/>
      <c r="AD365" s="20" t="n"/>
      <c r="AE365" s="20" t="n"/>
      <c r="AF365" s="20" t="n"/>
      <c r="AG365" s="20" t="n"/>
      <c r="AH365" s="20" t="n"/>
      <c r="AI365" s="20" t="n"/>
      <c r="AJ365" s="20" t="n"/>
      <c r="AK365" s="20" t="n"/>
      <c r="AL365" s="20" t="n"/>
      <c r="AM365" s="20" t="n"/>
      <c r="AN365" s="20" t="n"/>
      <c r="AO365" s="25" t="n"/>
      <c r="AP365" s="22" t="n"/>
      <c r="AQ365" s="20" t="n"/>
      <c r="AR365" s="20" t="n"/>
      <c r="AS365" s="20" t="n"/>
      <c r="AT365" s="20" t="n"/>
      <c r="AU365" s="20" t="n"/>
      <c r="AV365" s="20" t="n"/>
      <c r="AW365" s="20" t="n"/>
      <c r="AX365" s="20" t="n"/>
      <c r="AY365" s="20" t="n"/>
      <c r="AZ365" s="20" t="n"/>
      <c r="BA365" s="20" t="n"/>
      <c r="BB365" s="20" t="n"/>
      <c r="BC365" s="20" t="n"/>
      <c r="BD365" s="20" t="n"/>
      <c r="BE365" s="20" t="n"/>
      <c r="BF365" s="20" t="n"/>
      <c r="BG365" s="20" t="n"/>
      <c r="BH365" s="20" t="n"/>
      <c r="BI365" s="20" t="n"/>
      <c r="BJ365" s="20" t="n"/>
      <c r="BK365" s="20" t="n"/>
      <c r="BL365" s="20" t="n"/>
      <c r="BM365" s="20" t="n"/>
      <c r="BN365" s="20" t="n"/>
      <c r="BO365" s="20" t="n"/>
      <c r="BP365" s="20" t="n"/>
      <c r="BQ365" s="20" t="n"/>
      <c r="BR365" s="20" t="n"/>
      <c r="BS365" s="20" t="n"/>
      <c r="BT365" s="20" t="n"/>
      <c r="BU365" s="20" t="n"/>
      <c r="BV365" s="25" t="n"/>
      <c r="BW365" s="22" t="n"/>
      <c r="BX365" s="20" t="n"/>
      <c r="BY365" s="20" t="n"/>
      <c r="BZ365" s="20" t="n"/>
      <c r="CA365" s="20" t="n"/>
      <c r="CB365" s="20" t="n"/>
      <c r="CC365" s="20" t="n"/>
      <c r="CD365" s="20" t="n"/>
      <c r="CE365" s="20" t="n"/>
      <c r="CF365" s="20" t="n"/>
      <c r="CG365" s="20" t="n"/>
      <c r="CH365" s="20" t="n"/>
      <c r="CI365" s="20" t="n"/>
      <c r="CJ365" s="20" t="n"/>
      <c r="CK365" s="20" t="n"/>
      <c r="CL365" s="20" t="n"/>
      <c r="CM365" s="20" t="n"/>
      <c r="CN365" s="20" t="n"/>
      <c r="CO365" s="20" t="n"/>
      <c r="CP365" s="20" t="n"/>
      <c r="CQ365" s="20" t="n"/>
      <c r="CR365" s="20" t="n"/>
      <c r="CS365" s="20" t="n"/>
      <c r="CT365" s="20" t="n"/>
      <c r="CU365" s="20" t="n"/>
      <c r="CV365" s="20" t="n"/>
      <c r="CW365" s="20" t="n"/>
      <c r="CX365" s="20" t="n"/>
      <c r="CY365" s="20" t="n"/>
      <c r="CZ365" s="25" t="n"/>
      <c r="DA365" s="22" t="n"/>
      <c r="DB365" s="20" t="n"/>
      <c r="DC365" s="20" t="n"/>
      <c r="DD365" s="20" t="n"/>
      <c r="DE365" s="20" t="n"/>
      <c r="DF365" s="20" t="n"/>
      <c r="DG365" s="20" t="n"/>
      <c r="DH365" s="20" t="n"/>
      <c r="DI365" s="20" t="n"/>
      <c r="DJ365" s="20" t="n"/>
      <c r="DK365" s="20" t="n"/>
      <c r="DL365" s="20" t="n"/>
      <c r="DM365" s="20" t="n"/>
      <c r="DN365" s="20" t="n"/>
      <c r="DO365" s="20" t="n"/>
      <c r="DP365" s="20" t="n"/>
      <c r="DQ365" s="20" t="n"/>
      <c r="DR365" s="20" t="n"/>
      <c r="DS365" s="20" t="n"/>
      <c r="DT365" s="20" t="n"/>
      <c r="DU365" s="20" t="n"/>
      <c r="DV365" s="20" t="n"/>
      <c r="DW365" s="20" t="n"/>
      <c r="DX365" s="20" t="n"/>
      <c r="DY365" s="20" t="n"/>
      <c r="DZ365" s="20" t="n"/>
      <c r="EA365" s="20" t="n"/>
      <c r="EB365" s="20" t="n"/>
      <c r="EC365" s="20" t="n"/>
      <c r="ED365" s="20" t="n"/>
      <c r="EE365" s="25" t="n"/>
      <c r="EF365" s="22" t="n"/>
      <c r="EG365" s="20" t="n"/>
      <c r="EH365" s="20" t="n"/>
      <c r="EI365" s="20" t="n"/>
      <c r="EJ365" s="20" t="n"/>
      <c r="EK365" s="20" t="n"/>
      <c r="EL365" s="20" t="n"/>
      <c r="EM365" s="20" t="n"/>
      <c r="EN365" s="20" t="n"/>
      <c r="EO365" s="20" t="n"/>
      <c r="EP365" s="20" t="n"/>
      <c r="EQ365" s="20" t="n"/>
      <c r="ER365" s="20" t="n"/>
      <c r="ES365" s="20" t="n"/>
      <c r="ET365" s="20" t="n"/>
      <c r="EU365" s="20" t="n"/>
      <c r="EV365" s="20" t="n"/>
      <c r="EW365" s="20" t="n"/>
      <c r="EX365" s="20" t="n"/>
      <c r="EY365" s="20" t="n"/>
      <c r="EZ365" s="20" t="n"/>
      <c r="FA365" s="20" t="n"/>
      <c r="FB365" s="20" t="n"/>
      <c r="FC365" s="20" t="n"/>
      <c r="FD365" s="20" t="n"/>
      <c r="FE365" s="20" t="n"/>
      <c r="FF365" s="20" t="n"/>
      <c r="FG365" s="20" t="n"/>
      <c r="FH365" s="20" t="n"/>
      <c r="FI365" s="20" t="n"/>
      <c r="FJ365" s="20" t="n"/>
      <c r="FK365" s="20" t="n"/>
      <c r="FL365" s="20" t="n"/>
      <c r="FM365" s="20" t="n"/>
      <c r="FN365" s="20" t="n"/>
      <c r="FO365" s="20" t="n"/>
      <c r="FP365" s="25" t="n"/>
      <c r="FQ365" s="22" t="n"/>
      <c r="FR365" s="20" t="n"/>
      <c r="FS365" s="20" t="n"/>
      <c r="FT365" s="20" t="n"/>
      <c r="FU365" s="20" t="n"/>
      <c r="FV365" s="20" t="n"/>
      <c r="FW365" s="20" t="n"/>
      <c r="FX365" s="20" t="n"/>
      <c r="FY365" s="20" t="n"/>
      <c r="FZ365" s="20" t="n"/>
      <c r="GA365" s="20" t="n"/>
      <c r="GB365" s="20" t="n"/>
      <c r="GC365" s="20" t="n"/>
      <c r="GD365" s="20" t="n"/>
      <c r="GE365" s="20" t="n"/>
      <c r="GF365" s="20" t="n"/>
      <c r="GG365" s="20" t="n"/>
      <c r="GH365" s="20" t="n"/>
      <c r="GI365" s="20" t="n"/>
      <c r="GJ365" s="20" t="n"/>
      <c r="GK365" s="20" t="n"/>
      <c r="GL365" s="20" t="n"/>
      <c r="GM365" s="20" t="n"/>
      <c r="GN365" s="20" t="n"/>
      <c r="GO365" s="20" t="n"/>
      <c r="GP365" s="20" t="n"/>
      <c r="GQ365" s="21" t="n"/>
      <c r="GR365" s="7" t="n"/>
      <c r="GS365" s="3" t="n"/>
      <c r="GT365" s="7" t="n"/>
      <c r="GY365" s="8" t="n"/>
      <c r="GZ365" s="9" t="n"/>
      <c r="JJ365" s="8" t="n"/>
      <c r="JK365" s="9" t="n"/>
      <c r="JL365" s="12" t="n"/>
      <c r="JM365" s="12" t="n"/>
      <c r="JN365" s="12" t="n"/>
      <c r="JO365" s="12" t="n"/>
      <c r="JP365" s="12" t="n"/>
      <c r="JQ365" s="12" t="n"/>
      <c r="JR365" s="12" t="n"/>
      <c r="JS365" s="12" t="n"/>
      <c r="JT365" s="12" t="n"/>
      <c r="JU365" s="12" t="n"/>
      <c r="JV365" s="12" t="n"/>
      <c r="JW365" s="12" t="n"/>
      <c r="JX365" s="12" t="n"/>
      <c r="JY365" s="12" t="n"/>
      <c r="JZ365" s="12" t="n"/>
      <c r="KA365" s="12" t="n"/>
      <c r="KB365" s="12" t="n"/>
      <c r="KC365" s="12" t="n"/>
      <c r="KD365" s="12" t="n"/>
      <c r="KE365" s="12" t="n"/>
      <c r="KF365" s="12" t="n"/>
      <c r="KG365" s="12" t="n"/>
      <c r="KH365" s="12" t="n"/>
      <c r="KI365" s="12" t="n"/>
      <c r="KJ365" s="12" t="n"/>
      <c r="KK365" s="12" t="n"/>
      <c r="KL365" s="12" t="n"/>
      <c r="KP365" s="3" t="n"/>
      <c r="KQ365" s="7" t="n"/>
    </row>
    <row r="366" ht="0.75" customHeight="1">
      <c r="C366" s="3" t="n"/>
      <c r="D366" s="7" t="n"/>
      <c r="F366" s="3" t="n"/>
      <c r="G366" s="199" t="inlineStr">
        <is>
          <t>20,000円以下</t>
        </is>
      </c>
      <c r="AO366" s="8" t="n"/>
      <c r="AP366" s="9" t="n"/>
      <c r="BV366" s="8" t="n"/>
      <c r="BW366" s="200" t="inlineStr">
        <is>
          <t>30,000円以下</t>
        </is>
      </c>
      <c r="CZ366" s="8" t="n"/>
      <c r="DA366" s="9" t="n"/>
      <c r="EE366" s="8" t="n"/>
      <c r="EF366" s="9" t="n"/>
      <c r="FP366" s="8" t="n"/>
      <c r="FQ366" s="9" t="n"/>
      <c r="GQ366" s="3" t="n"/>
      <c r="GR366" s="7" t="n"/>
      <c r="GS366" s="3" t="n"/>
      <c r="GT366" s="7" t="n"/>
      <c r="GY366" s="8" t="n"/>
      <c r="GZ366" s="9" t="n"/>
      <c r="JJ366" s="8" t="n"/>
      <c r="JK366" s="9" t="n"/>
      <c r="JL366" s="12" t="n"/>
      <c r="JM366" s="12" t="n"/>
      <c r="JN366" s="12" t="n"/>
      <c r="JO366" s="12" t="n"/>
      <c r="JP366" s="12" t="n"/>
      <c r="JQ366" s="12" t="n"/>
      <c r="JR366" s="12" t="n"/>
      <c r="JS366" s="12" t="n"/>
      <c r="JT366" s="12" t="n"/>
      <c r="JU366" s="12" t="n"/>
      <c r="JV366" s="12" t="n"/>
      <c r="JW366" s="12" t="n"/>
      <c r="JX366" s="12" t="n"/>
      <c r="JY366" s="12" t="n"/>
      <c r="JZ366" s="12" t="n"/>
      <c r="KA366" s="12" t="n"/>
      <c r="KB366" s="12" t="n"/>
      <c r="KC366" s="12" t="n"/>
      <c r="KD366" s="12" t="n"/>
      <c r="KE366" s="12" t="n"/>
      <c r="KF366" s="12" t="n"/>
      <c r="KG366" s="12" t="n"/>
      <c r="KH366" s="12" t="n"/>
      <c r="KI366" s="12" t="n"/>
      <c r="KJ366" s="12" t="n"/>
      <c r="KK366" s="12" t="n"/>
      <c r="KL366" s="12" t="n"/>
      <c r="KP366" s="3" t="n"/>
      <c r="KQ366" s="7" t="n"/>
    </row>
    <row r="367" ht="0.75" customHeight="1">
      <c r="C367" s="3" t="n"/>
      <c r="D367" s="7" t="n"/>
      <c r="F367" s="3" t="n"/>
      <c r="G367" s="7" t="n"/>
      <c r="AO367" s="8" t="n"/>
      <c r="AP367" s="201" t="inlineStr">
        <is>
          <t>A、C又はDの全額</t>
        </is>
      </c>
      <c r="BV367" s="8" t="n"/>
      <c r="BW367" s="9" t="n"/>
      <c r="CZ367" s="8" t="n"/>
      <c r="DA367" s="201" t="inlineStr">
        <is>
          <t>Aの全額</t>
        </is>
      </c>
      <c r="EE367" s="8" t="n"/>
      <c r="EF367" s="201" t="inlineStr">
        <is>
          <t>25,000円以下</t>
        </is>
      </c>
      <c r="FP367" s="8" t="n"/>
      <c r="FQ367" s="202" t="inlineStr">
        <is>
          <t>B又はEの全額</t>
        </is>
      </c>
      <c r="GQ367" s="3" t="n"/>
      <c r="GR367" s="7" t="n"/>
      <c r="GS367" s="3" t="n"/>
      <c r="GT367" s="7" t="n"/>
      <c r="GY367" s="8" t="n"/>
      <c r="GZ367" s="60" t="inlineStr">
        <is>
          <t>心身障害者扶養共済制度に関する契約の掛金</t>
        </is>
      </c>
      <c r="JJ367" s="8" t="n"/>
      <c r="JK367" s="9" t="n"/>
      <c r="JL367" s="12" t="n"/>
      <c r="JM367" s="12" t="n"/>
      <c r="JN367" s="12" t="n"/>
      <c r="JO367" s="12" t="n"/>
      <c r="JP367" s="12" t="n"/>
      <c r="JQ367" s="12" t="n"/>
      <c r="JR367" s="12" t="n"/>
      <c r="JS367" s="12" t="n"/>
      <c r="JT367" s="12" t="n"/>
      <c r="JU367" s="12" t="n"/>
      <c r="JV367" s="12" t="n"/>
      <c r="JW367" s="12" t="n"/>
      <c r="JX367" s="12" t="n"/>
      <c r="JY367" s="12" t="n"/>
      <c r="JZ367" s="12" t="n"/>
      <c r="KA367" s="12" t="n"/>
      <c r="KB367" s="12" t="n"/>
      <c r="KC367" s="12" t="n"/>
      <c r="KD367" s="12" t="n"/>
      <c r="KE367" s="12" t="n"/>
      <c r="KF367" s="12" t="n"/>
      <c r="KG367" s="12" t="n"/>
      <c r="KH367" s="12" t="n"/>
      <c r="KI367" s="12" t="n"/>
      <c r="KJ367" s="12" t="n"/>
      <c r="KK367" s="12" t="n"/>
      <c r="KL367" s="12" t="n"/>
      <c r="KP367" s="3" t="n"/>
      <c r="KQ367" s="7" t="n"/>
    </row>
    <row r="368" ht="4.5" customHeight="1">
      <c r="C368" s="3" t="n"/>
      <c r="D368" s="7" t="n"/>
      <c r="F368" s="3" t="n"/>
      <c r="G368" s="7" t="n"/>
      <c r="AO368" s="8" t="n"/>
      <c r="AP368" s="9" t="n"/>
      <c r="BV368" s="8" t="n"/>
      <c r="BW368" s="9" t="n"/>
      <c r="CZ368" s="8" t="n"/>
      <c r="DA368" s="9" t="n"/>
      <c r="EE368" s="8" t="n"/>
      <c r="EF368" s="9" t="n"/>
      <c r="FP368" s="8" t="n"/>
      <c r="FQ368" s="9" t="n"/>
      <c r="GQ368" s="3" t="n"/>
      <c r="GR368" s="7" t="n"/>
      <c r="GS368" s="3" t="n"/>
      <c r="GT368" s="7" t="n"/>
      <c r="GY368" s="8" t="n"/>
      <c r="GZ368" s="9" t="n"/>
      <c r="JJ368" s="8" t="n"/>
      <c r="JK368" s="9" t="n"/>
      <c r="JL368" s="12" t="n"/>
      <c r="JM368" s="12" t="n"/>
      <c r="JN368" s="12" t="n"/>
      <c r="JO368" s="12" t="n"/>
      <c r="JP368" s="12" t="n"/>
      <c r="JQ368" s="12" t="n"/>
      <c r="JR368" s="12" t="n"/>
      <c r="JS368" s="12" t="n"/>
      <c r="JT368" s="12" t="n"/>
      <c r="JU368" s="12" t="n"/>
      <c r="JV368" s="12" t="n"/>
      <c r="JW368" s="12" t="n"/>
      <c r="JX368" s="12" t="n"/>
      <c r="JY368" s="12" t="n"/>
      <c r="JZ368" s="12" t="n"/>
      <c r="KA368" s="12" t="n"/>
      <c r="KB368" s="12" t="n"/>
      <c r="KC368" s="12" t="n"/>
      <c r="KD368" s="12" t="n"/>
      <c r="KE368" s="12" t="n"/>
      <c r="KF368" s="12" t="n"/>
      <c r="KG368" s="12" t="n"/>
      <c r="KH368" s="12" t="n"/>
      <c r="KI368" s="12" t="n"/>
      <c r="KJ368" s="12" t="n"/>
      <c r="KK368" s="12" t="n"/>
      <c r="KL368" s="12" t="n"/>
      <c r="KP368" s="3" t="n"/>
      <c r="KQ368" s="7" t="n"/>
    </row>
    <row r="369" ht="0.75" customHeight="1">
      <c r="C369" s="3" t="n"/>
      <c r="D369" s="7" t="n"/>
      <c r="F369" s="3" t="n"/>
      <c r="G369" s="7" t="n"/>
      <c r="AO369" s="8" t="n"/>
      <c r="AP369" s="9" t="n"/>
      <c r="BV369" s="8" t="n"/>
      <c r="BW369" s="9" t="n"/>
      <c r="CZ369" s="8" t="n"/>
      <c r="DA369" s="9" t="n"/>
      <c r="EE369" s="8" t="n"/>
      <c r="EF369" s="9" t="n"/>
      <c r="FP369" s="8" t="n"/>
      <c r="FQ369" s="9" t="n"/>
      <c r="GQ369" s="3" t="n"/>
      <c r="GR369" s="7" t="n"/>
      <c r="GS369" s="3" t="n"/>
      <c r="GT369" s="90" t="inlineStr">
        <is>
          <t>金</t>
        </is>
      </c>
      <c r="GY369" s="8" t="n"/>
      <c r="GZ369" s="9" t="n"/>
      <c r="JJ369" s="8" t="n"/>
      <c r="JK369" s="9" t="n"/>
      <c r="JL369" s="12" t="n"/>
      <c r="JM369" s="12" t="n"/>
      <c r="JN369" s="12" t="n"/>
      <c r="JO369" s="12" t="n"/>
      <c r="JP369" s="12" t="n"/>
      <c r="JQ369" s="12" t="n"/>
      <c r="JR369" s="12" t="n"/>
      <c r="JS369" s="12" t="n"/>
      <c r="JT369" s="12" t="n"/>
      <c r="JU369" s="12" t="n"/>
      <c r="JV369" s="12" t="n"/>
      <c r="JW369" s="12" t="n"/>
      <c r="JX369" s="12" t="n"/>
      <c r="JY369" s="12" t="n"/>
      <c r="JZ369" s="12" t="n"/>
      <c r="KA369" s="12" t="n"/>
      <c r="KB369" s="12" t="n"/>
      <c r="KC369" s="12" t="n"/>
      <c r="KD369" s="12" t="n"/>
      <c r="KE369" s="12" t="n"/>
      <c r="KF369" s="12" t="n"/>
      <c r="KG369" s="12" t="n"/>
      <c r="KH369" s="12" t="n"/>
      <c r="KI369" s="12" t="n"/>
      <c r="KJ369" s="12" t="n"/>
      <c r="KK369" s="12" t="n"/>
      <c r="KL369" s="12" t="n"/>
      <c r="KP369" s="3" t="n"/>
      <c r="KQ369" s="7" t="n"/>
    </row>
    <row r="370" ht="1.5" customHeight="1">
      <c r="C370" s="3" t="n"/>
      <c r="D370" s="7" t="n"/>
      <c r="F370" s="3" t="n"/>
      <c r="G370" s="7" t="n"/>
      <c r="H370" s="16" t="n"/>
      <c r="I370" s="16" t="n"/>
      <c r="J370" s="16" t="n"/>
      <c r="K370" s="16" t="n"/>
      <c r="L370" s="16" t="n"/>
      <c r="M370" s="16" t="n"/>
      <c r="N370" s="16" t="n"/>
      <c r="O370" s="16" t="n"/>
      <c r="P370" s="16" t="n"/>
      <c r="Q370" s="16" t="n"/>
      <c r="R370" s="16" t="n"/>
      <c r="S370" s="16" t="n"/>
      <c r="T370" s="16" t="n"/>
      <c r="U370" s="16" t="n"/>
      <c r="V370" s="16" t="n"/>
      <c r="W370" s="16" t="n"/>
      <c r="X370" s="16" t="n"/>
      <c r="Y370" s="16" t="n"/>
      <c r="Z370" s="16" t="n"/>
      <c r="AA370" s="16" t="n"/>
      <c r="AB370" s="16" t="n"/>
      <c r="AC370" s="16" t="n"/>
      <c r="AD370" s="16" t="n"/>
      <c r="AE370" s="16" t="n"/>
      <c r="AF370" s="16" t="n"/>
      <c r="AG370" s="16" t="n"/>
      <c r="AH370" s="16" t="n"/>
      <c r="AI370" s="16" t="n"/>
      <c r="AJ370" s="16" t="n"/>
      <c r="AK370" s="16" t="n"/>
      <c r="AL370" s="16" t="n"/>
      <c r="AM370" s="16" t="n"/>
      <c r="AN370" s="16" t="n"/>
      <c r="AO370" s="24" t="n"/>
      <c r="AP370" s="18" t="n"/>
      <c r="AQ370" s="16" t="n"/>
      <c r="AR370" s="16" t="n"/>
      <c r="AS370" s="16" t="n"/>
      <c r="AT370" s="16" t="n"/>
      <c r="AU370" s="16" t="n"/>
      <c r="AV370" s="16" t="n"/>
      <c r="AW370" s="16" t="n"/>
      <c r="AX370" s="16" t="n"/>
      <c r="AY370" s="16" t="n"/>
      <c r="AZ370" s="16" t="n"/>
      <c r="BA370" s="16" t="n"/>
      <c r="BB370" s="16" t="n"/>
      <c r="BC370" s="16" t="n"/>
      <c r="BD370" s="16" t="n"/>
      <c r="BE370" s="16" t="n"/>
      <c r="BF370" s="16" t="n"/>
      <c r="BG370" s="16" t="n"/>
      <c r="BH370" s="16" t="n"/>
      <c r="BI370" s="16" t="n"/>
      <c r="BJ370" s="16" t="n"/>
      <c r="BK370" s="16" t="n"/>
      <c r="BL370" s="16" t="n"/>
      <c r="BM370" s="16" t="n"/>
      <c r="BN370" s="16" t="n"/>
      <c r="BO370" s="16" t="n"/>
      <c r="BP370" s="16" t="n"/>
      <c r="BQ370" s="16" t="n"/>
      <c r="BR370" s="16" t="n"/>
      <c r="BS370" s="16" t="n"/>
      <c r="BT370" s="16" t="n"/>
      <c r="BU370" s="16" t="n"/>
      <c r="BV370" s="24" t="n"/>
      <c r="BW370" s="18" t="n"/>
      <c r="BX370" s="16" t="n"/>
      <c r="BY370" s="16" t="n"/>
      <c r="BZ370" s="16" t="n"/>
      <c r="CA370" s="16" t="n"/>
      <c r="CB370" s="16" t="n"/>
      <c r="CC370" s="16" t="n"/>
      <c r="CD370" s="16" t="n"/>
      <c r="CE370" s="16" t="n"/>
      <c r="CF370" s="16" t="n"/>
      <c r="CG370" s="16" t="n"/>
      <c r="CH370" s="16" t="n"/>
      <c r="CI370" s="16" t="n"/>
      <c r="CJ370" s="16" t="n"/>
      <c r="CK370" s="16" t="n"/>
      <c r="CL370" s="16" t="n"/>
      <c r="CM370" s="16" t="n"/>
      <c r="CN370" s="16" t="n"/>
      <c r="CO370" s="16" t="n"/>
      <c r="CP370" s="16" t="n"/>
      <c r="CQ370" s="16" t="n"/>
      <c r="CR370" s="16" t="n"/>
      <c r="CS370" s="16" t="n"/>
      <c r="CT370" s="16" t="n"/>
      <c r="CU370" s="16" t="n"/>
      <c r="CV370" s="16" t="n"/>
      <c r="CW370" s="16" t="n"/>
      <c r="CX370" s="16" t="n"/>
      <c r="CY370" s="16" t="n"/>
      <c r="CZ370" s="24" t="n"/>
      <c r="DA370" s="18" t="n"/>
      <c r="DB370" s="16" t="n"/>
      <c r="DC370" s="16" t="n"/>
      <c r="DD370" s="16" t="n"/>
      <c r="DE370" s="16" t="n"/>
      <c r="DF370" s="16" t="n"/>
      <c r="DG370" s="16" t="n"/>
      <c r="DH370" s="16" t="n"/>
      <c r="DI370" s="16" t="n"/>
      <c r="DJ370" s="16" t="n"/>
      <c r="DK370" s="16" t="n"/>
      <c r="DL370" s="16" t="n"/>
      <c r="DM370" s="16" t="n"/>
      <c r="DN370" s="16" t="n"/>
      <c r="DO370" s="16" t="n"/>
      <c r="DP370" s="16" t="n"/>
      <c r="DQ370" s="16" t="n"/>
      <c r="DR370" s="16" t="n"/>
      <c r="DS370" s="16" t="n"/>
      <c r="DT370" s="16" t="n"/>
      <c r="DU370" s="16" t="n"/>
      <c r="DV370" s="16" t="n"/>
      <c r="DW370" s="16" t="n"/>
      <c r="DX370" s="16" t="n"/>
      <c r="DY370" s="16" t="n"/>
      <c r="DZ370" s="16" t="n"/>
      <c r="EA370" s="16" t="n"/>
      <c r="EB370" s="16" t="n"/>
      <c r="EC370" s="16" t="n"/>
      <c r="ED370" s="16" t="n"/>
      <c r="EE370" s="24" t="n"/>
      <c r="EF370" s="18" t="n"/>
      <c r="EG370" s="16" t="n"/>
      <c r="EH370" s="16" t="n"/>
      <c r="EI370" s="16" t="n"/>
      <c r="EJ370" s="16" t="n"/>
      <c r="EK370" s="16" t="n"/>
      <c r="EL370" s="16" t="n"/>
      <c r="EM370" s="16" t="n"/>
      <c r="EN370" s="16" t="n"/>
      <c r="EO370" s="16" t="n"/>
      <c r="EP370" s="16" t="n"/>
      <c r="EQ370" s="16" t="n"/>
      <c r="ER370" s="16" t="n"/>
      <c r="ES370" s="16" t="n"/>
      <c r="ET370" s="16" t="n"/>
      <c r="EU370" s="16" t="n"/>
      <c r="EV370" s="16" t="n"/>
      <c r="EW370" s="16" t="n"/>
      <c r="EX370" s="16" t="n"/>
      <c r="EY370" s="16" t="n"/>
      <c r="EZ370" s="16" t="n"/>
      <c r="FA370" s="16" t="n"/>
      <c r="FB370" s="16" t="n"/>
      <c r="FC370" s="16" t="n"/>
      <c r="FD370" s="16" t="n"/>
      <c r="FE370" s="16" t="n"/>
      <c r="FF370" s="16" t="n"/>
      <c r="FG370" s="16" t="n"/>
      <c r="FH370" s="16" t="n"/>
      <c r="FI370" s="16" t="n"/>
      <c r="FJ370" s="16" t="n"/>
      <c r="FK370" s="16" t="n"/>
      <c r="FL370" s="16" t="n"/>
      <c r="FM370" s="16" t="n"/>
      <c r="FN370" s="16" t="n"/>
      <c r="FO370" s="16" t="n"/>
      <c r="FP370" s="24" t="n"/>
      <c r="FQ370" s="18" t="n"/>
      <c r="FR370" s="16" t="n"/>
      <c r="FS370" s="16" t="n"/>
      <c r="FT370" s="16" t="n"/>
      <c r="FU370" s="16" t="n"/>
      <c r="FV370" s="16" t="n"/>
      <c r="FW370" s="16" t="n"/>
      <c r="FX370" s="16" t="n"/>
      <c r="FY370" s="16" t="n"/>
      <c r="FZ370" s="16" t="n"/>
      <c r="GA370" s="16" t="n"/>
      <c r="GB370" s="16" t="n"/>
      <c r="GC370" s="16" t="n"/>
      <c r="GD370" s="16" t="n"/>
      <c r="GE370" s="16" t="n"/>
      <c r="GF370" s="16" t="n"/>
      <c r="GG370" s="16" t="n"/>
      <c r="GH370" s="16" t="n"/>
      <c r="GI370" s="16" t="n"/>
      <c r="GJ370" s="16" t="n"/>
      <c r="GK370" s="16" t="n"/>
      <c r="GL370" s="16" t="n"/>
      <c r="GM370" s="16" t="n"/>
      <c r="GN370" s="16" t="n"/>
      <c r="GO370" s="16" t="n"/>
      <c r="GP370" s="16" t="n"/>
      <c r="GQ370" s="17" t="n"/>
      <c r="GR370" s="7" t="n"/>
      <c r="GS370" s="3" t="n"/>
      <c r="GT370" s="7" t="n"/>
      <c r="GY370" s="8" t="n"/>
      <c r="GZ370" s="9" t="n"/>
      <c r="JJ370" s="8" t="n"/>
      <c r="JK370" s="9" t="n"/>
      <c r="JL370" s="12" t="n"/>
      <c r="JM370" s="12" t="n"/>
      <c r="JN370" s="12" t="n"/>
      <c r="JO370" s="12" t="n"/>
      <c r="JP370" s="12" t="n"/>
      <c r="JQ370" s="12" t="n"/>
      <c r="JR370" s="12" t="n"/>
      <c r="JS370" s="12" t="n"/>
      <c r="JT370" s="12" t="n"/>
      <c r="JU370" s="12" t="n"/>
      <c r="JV370" s="12" t="n"/>
      <c r="JW370" s="12" t="n"/>
      <c r="JX370" s="12" t="n"/>
      <c r="JY370" s="12" t="n"/>
      <c r="JZ370" s="12" t="n"/>
      <c r="KA370" s="12" t="n"/>
      <c r="KB370" s="12" t="n"/>
      <c r="KC370" s="12" t="n"/>
      <c r="KD370" s="12" t="n"/>
      <c r="KE370" s="12" t="n"/>
      <c r="KF370" s="12" t="n"/>
      <c r="KG370" s="12" t="n"/>
      <c r="KH370" s="12" t="n"/>
      <c r="KI370" s="12" t="n"/>
      <c r="KJ370" s="12" t="n"/>
      <c r="KK370" s="12" t="n"/>
      <c r="KL370" s="12" t="n"/>
      <c r="KP370" s="3" t="n"/>
      <c r="KQ370" s="7" t="n"/>
    </row>
    <row r="371" ht="2.25" customHeight="1">
      <c r="C371" s="3" t="n"/>
      <c r="D371" s="7" t="n"/>
      <c r="F371" s="3" t="n"/>
      <c r="G371" s="7" t="n"/>
      <c r="H371" s="20" t="n"/>
      <c r="I371" s="20" t="n"/>
      <c r="J371" s="20" t="n"/>
      <c r="K371" s="20" t="n"/>
      <c r="L371" s="20" t="n"/>
      <c r="M371" s="20" t="n"/>
      <c r="N371" s="20" t="n"/>
      <c r="O371" s="20" t="n"/>
      <c r="P371" s="20" t="n"/>
      <c r="Q371" s="20" t="n"/>
      <c r="R371" s="20" t="n"/>
      <c r="S371" s="20" t="n"/>
      <c r="T371" s="20" t="n"/>
      <c r="U371" s="20" t="n"/>
      <c r="V371" s="20" t="n"/>
      <c r="W371" s="20" t="n"/>
      <c r="X371" s="20" t="n"/>
      <c r="Y371" s="20" t="n"/>
      <c r="Z371" s="20" t="n"/>
      <c r="AA371" s="20" t="n"/>
      <c r="AB371" s="20" t="n"/>
      <c r="AC371" s="20" t="n"/>
      <c r="AD371" s="20" t="n"/>
      <c r="AE371" s="20" t="n"/>
      <c r="AF371" s="20" t="n"/>
      <c r="AG371" s="20" t="n"/>
      <c r="AH371" s="20" t="n"/>
      <c r="AI371" s="20" t="n"/>
      <c r="AJ371" s="20" t="n"/>
      <c r="AK371" s="20" t="n"/>
      <c r="AL371" s="20" t="n"/>
      <c r="AM371" s="20" t="n"/>
      <c r="AN371" s="20" t="n"/>
      <c r="AO371" s="25" t="n"/>
      <c r="AP371" s="22" t="n"/>
      <c r="AQ371" s="20" t="n"/>
      <c r="AR371" s="20" t="n"/>
      <c r="AS371" s="20" t="n"/>
      <c r="AT371" s="20" t="n"/>
      <c r="AU371" s="20" t="n"/>
      <c r="AV371" s="20" t="n"/>
      <c r="AW371" s="20" t="n"/>
      <c r="AX371" s="20" t="n"/>
      <c r="AY371" s="20" t="n"/>
      <c r="AZ371" s="20" t="n"/>
      <c r="BA371" s="20" t="n"/>
      <c r="BB371" s="20" t="n"/>
      <c r="BC371" s="20" t="n"/>
      <c r="BD371" s="20" t="n"/>
      <c r="BE371" s="20" t="n"/>
      <c r="BF371" s="20" t="n"/>
      <c r="BG371" s="20" t="n"/>
      <c r="BH371" s="20" t="n"/>
      <c r="BI371" s="20" t="n"/>
      <c r="BJ371" s="20" t="n"/>
      <c r="BK371" s="20" t="n"/>
      <c r="BL371" s="20" t="n"/>
      <c r="BM371" s="20" t="n"/>
      <c r="BN371" s="20" t="n"/>
      <c r="BO371" s="20" t="n"/>
      <c r="BP371" s="20" t="n"/>
      <c r="BQ371" s="20" t="n"/>
      <c r="BR371" s="20" t="n"/>
      <c r="BS371" s="20" t="n"/>
      <c r="BT371" s="20" t="n"/>
      <c r="BU371" s="20" t="n"/>
      <c r="BV371" s="25" t="n"/>
      <c r="BW371" s="22" t="n"/>
      <c r="BX371" s="20" t="n"/>
      <c r="BY371" s="20" t="n"/>
      <c r="BZ371" s="20" t="n"/>
      <c r="CA371" s="20" t="n"/>
      <c r="CB371" s="20" t="n"/>
      <c r="CC371" s="20" t="n"/>
      <c r="CD371" s="20" t="n"/>
      <c r="CE371" s="20" t="n"/>
      <c r="CF371" s="20" t="n"/>
      <c r="CG371" s="20" t="n"/>
      <c r="CH371" s="20" t="n"/>
      <c r="CI371" s="20" t="n"/>
      <c r="CJ371" s="20" t="n"/>
      <c r="CK371" s="20" t="n"/>
      <c r="CL371" s="20" t="n"/>
      <c r="CM371" s="20" t="n"/>
      <c r="CN371" s="20" t="n"/>
      <c r="CO371" s="20" t="n"/>
      <c r="CP371" s="20" t="n"/>
      <c r="CQ371" s="20" t="n"/>
      <c r="CR371" s="20" t="n"/>
      <c r="CS371" s="20" t="n"/>
      <c r="CT371" s="20" t="n"/>
      <c r="CU371" s="20" t="n"/>
      <c r="CV371" s="20" t="n"/>
      <c r="CW371" s="20" t="n"/>
      <c r="CX371" s="20" t="n"/>
      <c r="CY371" s="20" t="n"/>
      <c r="CZ371" s="25" t="n"/>
      <c r="DA371" s="22" t="n"/>
      <c r="DB371" s="20" t="n"/>
      <c r="DC371" s="20" t="n"/>
      <c r="DD371" s="20" t="n"/>
      <c r="DE371" s="20" t="n"/>
      <c r="DF371" s="20" t="n"/>
      <c r="DG371" s="20" t="n"/>
      <c r="DH371" s="20" t="n"/>
      <c r="DI371" s="20" t="n"/>
      <c r="DJ371" s="20" t="n"/>
      <c r="DK371" s="20" t="n"/>
      <c r="DL371" s="20" t="n"/>
      <c r="DM371" s="20" t="n"/>
      <c r="DN371" s="20" t="n"/>
      <c r="DO371" s="20" t="n"/>
      <c r="DP371" s="20" t="n"/>
      <c r="DQ371" s="20" t="n"/>
      <c r="DR371" s="20" t="n"/>
      <c r="DS371" s="20" t="n"/>
      <c r="DT371" s="20" t="n"/>
      <c r="DU371" s="20" t="n"/>
      <c r="DV371" s="20" t="n"/>
      <c r="DW371" s="20" t="n"/>
      <c r="DX371" s="20" t="n"/>
      <c r="DY371" s="20" t="n"/>
      <c r="DZ371" s="20" t="n"/>
      <c r="EA371" s="20" t="n"/>
      <c r="EB371" s="20" t="n"/>
      <c r="EC371" s="20" t="n"/>
      <c r="ED371" s="20" t="n"/>
      <c r="EE371" s="25" t="n"/>
      <c r="EF371" s="22" t="n"/>
      <c r="EG371" s="20" t="n"/>
      <c r="EH371" s="20" t="n"/>
      <c r="EI371" s="20" t="n"/>
      <c r="EJ371" s="20" t="n"/>
      <c r="EK371" s="20" t="n"/>
      <c r="EL371" s="20" t="n"/>
      <c r="EM371" s="20" t="n"/>
      <c r="EN371" s="20" t="n"/>
      <c r="EO371" s="20" t="n"/>
      <c r="EP371" s="20" t="n"/>
      <c r="EQ371" s="20" t="n"/>
      <c r="ER371" s="20" t="n"/>
      <c r="ES371" s="20" t="n"/>
      <c r="ET371" s="20" t="n"/>
      <c r="EU371" s="20" t="n"/>
      <c r="EV371" s="20" t="n"/>
      <c r="EW371" s="20" t="n"/>
      <c r="EX371" s="20" t="n"/>
      <c r="EY371" s="20" t="n"/>
      <c r="EZ371" s="20" t="n"/>
      <c r="FA371" s="20" t="n"/>
      <c r="FB371" s="20" t="n"/>
      <c r="FC371" s="20" t="n"/>
      <c r="FD371" s="20" t="n"/>
      <c r="FE371" s="20" t="n"/>
      <c r="FF371" s="20" t="n"/>
      <c r="FG371" s="20" t="n"/>
      <c r="FH371" s="20" t="n"/>
      <c r="FI371" s="20" t="n"/>
      <c r="FJ371" s="20" t="n"/>
      <c r="FK371" s="20" t="n"/>
      <c r="FL371" s="20" t="n"/>
      <c r="FM371" s="20" t="n"/>
      <c r="FN371" s="20" t="n"/>
      <c r="FO371" s="20" t="n"/>
      <c r="FP371" s="25" t="n"/>
      <c r="FQ371" s="22" t="n"/>
      <c r="FR371" s="20" t="n"/>
      <c r="FS371" s="20" t="n"/>
      <c r="FT371" s="20" t="n"/>
      <c r="FU371" s="20" t="n"/>
      <c r="FV371" s="20" t="n"/>
      <c r="FW371" s="20" t="n"/>
      <c r="FX371" s="20" t="n"/>
      <c r="FY371" s="20" t="n"/>
      <c r="FZ371" s="20" t="n"/>
      <c r="GA371" s="20" t="n"/>
      <c r="GB371" s="20" t="n"/>
      <c r="GC371" s="20" t="n"/>
      <c r="GD371" s="20" t="n"/>
      <c r="GE371" s="20" t="n"/>
      <c r="GF371" s="20" t="n"/>
      <c r="GG371" s="20" t="n"/>
      <c r="GH371" s="20" t="n"/>
      <c r="GI371" s="20" t="n"/>
      <c r="GJ371" s="20" t="n"/>
      <c r="GK371" s="20" t="n"/>
      <c r="GL371" s="20" t="n"/>
      <c r="GM371" s="20" t="n"/>
      <c r="GN371" s="20" t="n"/>
      <c r="GO371" s="20" t="n"/>
      <c r="GP371" s="20" t="n"/>
      <c r="GQ371" s="21" t="n"/>
      <c r="GR371" s="7" t="n"/>
      <c r="GS371" s="3" t="n"/>
      <c r="GT371" s="7" t="n"/>
      <c r="GY371" s="8" t="n"/>
      <c r="GZ371" s="9" t="n"/>
      <c r="JJ371" s="8" t="n"/>
      <c r="JK371" s="9" t="n"/>
      <c r="JL371" s="12" t="n"/>
      <c r="JM371" s="12" t="n"/>
      <c r="JN371" s="12" t="n"/>
      <c r="JO371" s="12" t="n"/>
      <c r="JP371" s="12" t="n"/>
      <c r="JQ371" s="12" t="n"/>
      <c r="JR371" s="12" t="n"/>
      <c r="JS371" s="12" t="n"/>
      <c r="JT371" s="12" t="n"/>
      <c r="JU371" s="12" t="n"/>
      <c r="JV371" s="12" t="n"/>
      <c r="JW371" s="12" t="n"/>
      <c r="JX371" s="12" t="n"/>
      <c r="JY371" s="12" t="n"/>
      <c r="JZ371" s="12" t="n"/>
      <c r="KA371" s="12" t="n"/>
      <c r="KB371" s="12" t="n"/>
      <c r="KC371" s="12" t="n"/>
      <c r="KD371" s="12" t="n"/>
      <c r="KE371" s="12" t="n"/>
      <c r="KF371" s="12" t="n"/>
      <c r="KG371" s="12" t="n"/>
      <c r="KH371" s="12" t="n"/>
      <c r="KI371" s="12" t="n"/>
      <c r="KJ371" s="12" t="n"/>
      <c r="KK371" s="12" t="n"/>
      <c r="KL371" s="12" t="n"/>
      <c r="KP371" s="3" t="n"/>
      <c r="KQ371" s="7" t="n"/>
    </row>
    <row r="372" ht="3" customHeight="1">
      <c r="C372" s="3" t="n"/>
      <c r="D372" s="7" t="n"/>
      <c r="F372" s="3" t="n"/>
      <c r="G372" s="203" t="inlineStr">
        <is>
          <t>20,001円から40,000円まで</t>
        </is>
      </c>
      <c r="AO372" s="8" t="n"/>
      <c r="AP372" s="57" t="inlineStr">
        <is>
          <t>（A、C又はD）×1/2＋10,000円</t>
        </is>
      </c>
      <c r="BV372" s="8" t="n"/>
      <c r="BW372" s="204" t="inlineStr">
        <is>
          <t>30,001円から60,000円まで</t>
        </is>
      </c>
      <c r="CZ372" s="8" t="n"/>
      <c r="DA372" s="201" t="inlineStr">
        <is>
          <t>A×1/2＋15,000円</t>
        </is>
      </c>
      <c r="EE372" s="8" t="n"/>
      <c r="EF372" s="204" t="inlineStr">
        <is>
          <t>25,001円から50,000円まで</t>
        </is>
      </c>
      <c r="FP372" s="8" t="n"/>
      <c r="FQ372" s="205" t="inlineStr">
        <is>
          <t>（B又はE）×1/2＋12,500円</t>
        </is>
      </c>
      <c r="GQ372" s="3" t="n"/>
      <c r="GR372" s="7" t="n"/>
      <c r="GS372" s="3" t="n"/>
      <c r="GT372" s="7" t="n"/>
      <c r="GY372" s="8" t="n"/>
      <c r="GZ372" s="9" t="n"/>
      <c r="JJ372" s="8" t="n"/>
      <c r="JK372" s="9" t="n"/>
      <c r="JL372" s="12" t="n"/>
      <c r="JM372" s="12" t="n"/>
      <c r="JN372" s="12" t="n"/>
      <c r="JO372" s="12" t="n"/>
      <c r="JP372" s="12" t="n"/>
      <c r="JQ372" s="12" t="n"/>
      <c r="JR372" s="12" t="n"/>
      <c r="JS372" s="12" t="n"/>
      <c r="JT372" s="12" t="n"/>
      <c r="JU372" s="12" t="n"/>
      <c r="JV372" s="12" t="n"/>
      <c r="JW372" s="12" t="n"/>
      <c r="JX372" s="12" t="n"/>
      <c r="JY372" s="12" t="n"/>
      <c r="JZ372" s="12" t="n"/>
      <c r="KA372" s="12" t="n"/>
      <c r="KB372" s="12" t="n"/>
      <c r="KC372" s="12" t="n"/>
      <c r="KD372" s="12" t="n"/>
      <c r="KE372" s="12" t="n"/>
      <c r="KF372" s="12" t="n"/>
      <c r="KG372" s="12" t="n"/>
      <c r="KH372" s="12" t="n"/>
      <c r="KI372" s="12" t="n"/>
      <c r="KJ372" s="12" t="n"/>
      <c r="KK372" s="12" t="n"/>
      <c r="KL372" s="12" t="n"/>
      <c r="KP372" s="3" t="n"/>
      <c r="KQ372" s="7" t="n"/>
    </row>
    <row r="373" ht="2.25" customHeight="1">
      <c r="C373" s="3" t="n"/>
      <c r="D373" s="7" t="n"/>
      <c r="F373" s="3" t="n"/>
      <c r="G373" s="7" t="n"/>
      <c r="AO373" s="8" t="n"/>
      <c r="AP373" s="9" t="n"/>
      <c r="BV373" s="8" t="n"/>
      <c r="BW373" s="9" t="n"/>
      <c r="CZ373" s="8" t="n"/>
      <c r="DA373" s="9" t="n"/>
      <c r="EE373" s="8" t="n"/>
      <c r="EF373" s="9" t="n"/>
      <c r="FP373" s="8" t="n"/>
      <c r="FQ373" s="9" t="n"/>
      <c r="GQ373" s="3" t="n"/>
      <c r="GR373" s="7" t="n"/>
      <c r="GS373" s="3" t="n"/>
      <c r="GT373" s="7" t="n"/>
      <c r="GY373" s="8" t="n"/>
      <c r="GZ373" s="9" t="n"/>
      <c r="JJ373" s="8" t="n"/>
      <c r="JK373" s="9" t="n"/>
      <c r="JL373" s="12" t="n"/>
      <c r="JM373" s="12" t="n"/>
      <c r="JN373" s="12" t="n"/>
      <c r="JO373" s="12" t="n"/>
      <c r="JP373" s="12" t="n"/>
      <c r="JQ373" s="12" t="n"/>
      <c r="JR373" s="12" t="n"/>
      <c r="JS373" s="12" t="n"/>
      <c r="JT373" s="12" t="n"/>
      <c r="JU373" s="12" t="n"/>
      <c r="JV373" s="12" t="n"/>
      <c r="JW373" s="12" t="n"/>
      <c r="JX373" s="12" t="n"/>
      <c r="JY373" s="12" t="n"/>
      <c r="JZ373" s="12" t="n"/>
      <c r="KA373" s="12" t="n"/>
      <c r="KB373" s="12" t="n"/>
      <c r="KC373" s="12" t="n"/>
      <c r="KD373" s="12" t="n"/>
      <c r="KE373" s="12" t="n"/>
      <c r="KF373" s="12" t="n"/>
      <c r="KG373" s="12" t="n"/>
      <c r="KH373" s="12" t="n"/>
      <c r="KI373" s="12" t="n"/>
      <c r="KJ373" s="12" t="n"/>
      <c r="KK373" s="12" t="n"/>
      <c r="KL373" s="12" t="n"/>
      <c r="KP373" s="3" t="n"/>
      <c r="KQ373" s="7" t="n"/>
    </row>
    <row r="374" ht="0.75" customHeight="1">
      <c r="C374" s="3" t="n"/>
      <c r="D374" s="7" t="n"/>
      <c r="F374" s="3" t="n"/>
      <c r="G374" s="7" t="n"/>
      <c r="AO374" s="8" t="n"/>
      <c r="AP374" s="9" t="n"/>
      <c r="BV374" s="8" t="n"/>
      <c r="BW374" s="9" t="n"/>
      <c r="CZ374" s="8" t="n"/>
      <c r="DA374" s="9" t="n"/>
      <c r="EE374" s="8" t="n"/>
      <c r="EF374" s="9" t="n"/>
      <c r="FP374" s="8" t="n"/>
      <c r="FQ374" s="9" t="n"/>
      <c r="GQ374" s="3" t="n"/>
      <c r="GR374" s="7" t="n"/>
      <c r="GS374" s="3" t="n"/>
      <c r="GT374" s="7" t="n"/>
      <c r="GY374" s="8" t="n"/>
      <c r="GZ374" s="18" t="n"/>
      <c r="HA374" s="16" t="n"/>
      <c r="HB374" s="16" t="n"/>
      <c r="HC374" s="16" t="n"/>
      <c r="HD374" s="16" t="n"/>
      <c r="HE374" s="16" t="n"/>
      <c r="HF374" s="16" t="n"/>
      <c r="HG374" s="16" t="n"/>
      <c r="HH374" s="16" t="n"/>
      <c r="HI374" s="16" t="n"/>
      <c r="HJ374" s="16" t="n"/>
      <c r="HK374" s="16" t="n"/>
      <c r="HL374" s="16" t="n"/>
      <c r="HM374" s="16" t="n"/>
      <c r="HN374" s="16" t="n"/>
      <c r="HO374" s="16" t="n"/>
      <c r="HP374" s="16" t="n"/>
      <c r="HQ374" s="16" t="n"/>
      <c r="HR374" s="16" t="n"/>
      <c r="HS374" s="16" t="n"/>
      <c r="HT374" s="16" t="n"/>
      <c r="HU374" s="16" t="n"/>
      <c r="HV374" s="16" t="n"/>
      <c r="HW374" s="16" t="n"/>
      <c r="HX374" s="16" t="n"/>
      <c r="HY374" s="16" t="n"/>
      <c r="HZ374" s="16" t="n"/>
      <c r="IA374" s="16" t="n"/>
      <c r="IB374" s="16" t="n"/>
      <c r="IC374" s="16" t="n"/>
      <c r="ID374" s="16" t="n"/>
      <c r="IE374" s="16" t="n"/>
      <c r="IF374" s="16" t="n"/>
      <c r="IG374" s="16" t="n"/>
      <c r="IH374" s="16" t="n"/>
      <c r="II374" s="16" t="n"/>
      <c r="IJ374" s="16" t="n"/>
      <c r="IK374" s="16" t="n"/>
      <c r="IL374" s="16" t="n"/>
      <c r="IM374" s="16" t="n"/>
      <c r="IN374" s="16" t="n"/>
      <c r="IO374" s="16" t="n"/>
      <c r="IP374" s="16" t="n"/>
      <c r="IQ374" s="16" t="n"/>
      <c r="IR374" s="16" t="n"/>
      <c r="IS374" s="16" t="n"/>
      <c r="IT374" s="16" t="n"/>
      <c r="IU374" s="16" t="n"/>
      <c r="IV374" s="16" t="n"/>
      <c r="IW374" s="16" t="n"/>
      <c r="IX374" s="16" t="n"/>
      <c r="IY374" s="16" t="n"/>
      <c r="IZ374" s="16" t="n"/>
      <c r="JA374" s="16" t="n"/>
      <c r="JB374" s="16" t="n"/>
      <c r="JC374" s="16" t="n"/>
      <c r="JD374" s="16" t="n"/>
      <c r="JE374" s="16" t="n"/>
      <c r="JF374" s="16" t="n"/>
      <c r="JG374" s="16" t="n"/>
      <c r="JH374" s="16" t="n"/>
      <c r="JI374" s="16" t="n"/>
      <c r="JJ374" s="3" t="n"/>
      <c r="JK374" s="7" t="n"/>
      <c r="JL374" s="2" t="n"/>
      <c r="JM374" s="2" t="n"/>
      <c r="JN374" s="2" t="n"/>
      <c r="JO374" s="2" t="n"/>
      <c r="JP374" s="2" t="n"/>
      <c r="JQ374" s="2" t="n"/>
      <c r="JR374" s="2" t="n"/>
      <c r="JS374" s="2" t="n"/>
      <c r="JT374" s="2" t="n"/>
      <c r="JU374" s="2" t="n"/>
      <c r="JV374" s="2" t="n"/>
      <c r="JW374" s="2" t="n"/>
      <c r="JX374" s="2" t="n"/>
      <c r="JY374" s="2" t="n"/>
      <c r="JZ374" s="2" t="n"/>
      <c r="KA374" s="2" t="n"/>
      <c r="KB374" s="2" t="n"/>
      <c r="KC374" s="2" t="n"/>
      <c r="KD374" s="2" t="n"/>
      <c r="KE374" s="2" t="n"/>
      <c r="KF374" s="2" t="n"/>
      <c r="KG374" s="2" t="n"/>
      <c r="KH374" s="2" t="n"/>
      <c r="KI374" s="2" t="n"/>
      <c r="KJ374" s="2" t="n"/>
      <c r="KK374" s="2" t="n"/>
      <c r="KL374" s="2" t="n"/>
      <c r="KM374" s="2" t="n"/>
      <c r="KN374" s="2" t="n"/>
      <c r="KO374" s="2" t="n"/>
      <c r="KP374" s="46" t="n"/>
      <c r="KQ374" s="7" t="n"/>
    </row>
    <row r="375" ht="0.75" customHeight="1">
      <c r="C375" s="3" t="n"/>
      <c r="D375" s="7" t="n"/>
      <c r="F375" s="3" t="n"/>
      <c r="G375" s="7" t="n"/>
      <c r="AO375" s="8" t="n"/>
      <c r="AP375" s="9" t="n"/>
      <c r="BV375" s="8" t="n"/>
      <c r="BW375" s="9" t="n"/>
      <c r="CZ375" s="8" t="n"/>
      <c r="DA375" s="9" t="n"/>
      <c r="EE375" s="8" t="n"/>
      <c r="EF375" s="9" t="n"/>
      <c r="FP375" s="8" t="n"/>
      <c r="FQ375" s="9" t="n"/>
      <c r="GQ375" s="3" t="n"/>
      <c r="GR375" s="7" t="n"/>
      <c r="GS375" s="3" t="n"/>
      <c r="GT375" s="7" t="n"/>
      <c r="GY375" s="8" t="n"/>
      <c r="GZ375" s="22" t="n"/>
      <c r="HA375" s="20" t="n"/>
      <c r="HB375" s="20" t="n"/>
      <c r="HC375" s="20" t="n"/>
      <c r="HD375" s="20" t="n"/>
      <c r="HE375" s="20" t="n"/>
      <c r="HF375" s="20" t="n"/>
      <c r="HG375" s="20" t="n"/>
      <c r="HH375" s="20" t="n"/>
      <c r="HI375" s="20" t="n"/>
      <c r="HJ375" s="20" t="n"/>
      <c r="HK375" s="20" t="n"/>
      <c r="HL375" s="20" t="n"/>
      <c r="HM375" s="20" t="n"/>
      <c r="HN375" s="20" t="n"/>
      <c r="HO375" s="20" t="n"/>
      <c r="HP375" s="20" t="n"/>
      <c r="HQ375" s="20" t="n"/>
      <c r="HR375" s="20" t="n"/>
      <c r="HS375" s="20" t="n"/>
      <c r="HT375" s="20" t="n"/>
      <c r="HU375" s="20" t="n"/>
      <c r="HV375" s="20" t="n"/>
      <c r="HW375" s="20" t="n"/>
      <c r="HX375" s="20" t="n"/>
      <c r="HY375" s="20" t="n"/>
      <c r="HZ375" s="20" t="n"/>
      <c r="IA375" s="20" t="n"/>
      <c r="IB375" s="20" t="n"/>
      <c r="IC375" s="20" t="n"/>
      <c r="ID375" s="20" t="n"/>
      <c r="IE375" s="20" t="n"/>
      <c r="IF375" s="20" t="n"/>
      <c r="IG375" s="20" t="n"/>
      <c r="IH375" s="20" t="n"/>
      <c r="II375" s="20" t="n"/>
      <c r="IJ375" s="20" t="n"/>
      <c r="IK375" s="20" t="n"/>
      <c r="IL375" s="20" t="n"/>
      <c r="IM375" s="20" t="n"/>
      <c r="IN375" s="20" t="n"/>
      <c r="IO375" s="20" t="n"/>
      <c r="IP375" s="20" t="n"/>
      <c r="IQ375" s="20" t="n"/>
      <c r="IR375" s="20" t="n"/>
      <c r="IS375" s="20" t="n"/>
      <c r="IT375" s="20" t="n"/>
      <c r="IU375" s="20" t="n"/>
      <c r="IV375" s="20" t="n"/>
      <c r="IW375" s="20" t="n"/>
      <c r="IX375" s="20" t="n"/>
      <c r="IY375" s="20" t="n"/>
      <c r="IZ375" s="20" t="n"/>
      <c r="JA375" s="20" t="n"/>
      <c r="JB375" s="20" t="n"/>
      <c r="JC375" s="20" t="n"/>
      <c r="JD375" s="20" t="n"/>
      <c r="JE375" s="20" t="n"/>
      <c r="JF375" s="20" t="n"/>
      <c r="JG375" s="20" t="n"/>
      <c r="JH375" s="20" t="n"/>
      <c r="JI375" s="20" t="n"/>
      <c r="JJ375" s="3" t="n"/>
      <c r="JK375" s="7" t="n"/>
      <c r="JL375" s="5" t="n"/>
      <c r="JM375" s="5" t="n"/>
      <c r="JN375" s="5" t="n"/>
      <c r="JO375" s="5" t="n"/>
      <c r="JP375" s="5" t="n"/>
      <c r="JQ375" s="5" t="n"/>
      <c r="JR375" s="5" t="n"/>
      <c r="JS375" s="5" t="n"/>
      <c r="JT375" s="5" t="n"/>
      <c r="JU375" s="5" t="n"/>
      <c r="JV375" s="5" t="n"/>
      <c r="JW375" s="5" t="n"/>
      <c r="JX375" s="5" t="n"/>
      <c r="JY375" s="5" t="n"/>
      <c r="JZ375" s="5" t="n"/>
      <c r="KA375" s="5" t="n"/>
      <c r="KB375" s="5" t="n"/>
      <c r="KC375" s="5" t="n"/>
      <c r="KD375" s="5" t="n"/>
      <c r="KE375" s="5" t="n"/>
      <c r="KF375" s="5" t="n"/>
      <c r="KG375" s="5" t="n"/>
      <c r="KH375" s="5" t="n"/>
      <c r="KI375" s="5" t="n"/>
      <c r="KJ375" s="5" t="n"/>
      <c r="KK375" s="5" t="n"/>
      <c r="KL375" s="5" t="n"/>
      <c r="KM375" s="5" t="n"/>
      <c r="KN375" s="5" t="n"/>
      <c r="KO375" s="5" t="n"/>
      <c r="KP375" s="6" t="n"/>
      <c r="KQ375" s="7" t="n"/>
    </row>
    <row r="376" ht="1.5" customHeight="1">
      <c r="C376" s="3" t="n"/>
      <c r="D376" s="7" t="n"/>
      <c r="F376" s="3" t="n"/>
      <c r="G376" s="7" t="n"/>
      <c r="H376" s="16" t="n"/>
      <c r="I376" s="16" t="n"/>
      <c r="J376" s="16" t="n"/>
      <c r="K376" s="16" t="n"/>
      <c r="L376" s="16" t="n"/>
      <c r="M376" s="16" t="n"/>
      <c r="N376" s="16" t="n"/>
      <c r="O376" s="16" t="n"/>
      <c r="P376" s="16" t="n"/>
      <c r="Q376" s="16" t="n"/>
      <c r="R376" s="16" t="n"/>
      <c r="S376" s="16" t="n"/>
      <c r="T376" s="16" t="n"/>
      <c r="U376" s="16" t="n"/>
      <c r="V376" s="16" t="n"/>
      <c r="W376" s="16" t="n"/>
      <c r="X376" s="16" t="n"/>
      <c r="Y376" s="16" t="n"/>
      <c r="Z376" s="16" t="n"/>
      <c r="AA376" s="16" t="n"/>
      <c r="AB376" s="16" t="n"/>
      <c r="AC376" s="16" t="n"/>
      <c r="AD376" s="16" t="n"/>
      <c r="AE376" s="16" t="n"/>
      <c r="AF376" s="16" t="n"/>
      <c r="AG376" s="16" t="n"/>
      <c r="AH376" s="16" t="n"/>
      <c r="AI376" s="16" t="n"/>
      <c r="AJ376" s="16" t="n"/>
      <c r="AK376" s="16" t="n"/>
      <c r="AL376" s="16" t="n"/>
      <c r="AM376" s="16" t="n"/>
      <c r="AN376" s="16" t="n"/>
      <c r="AO376" s="24" t="n"/>
      <c r="AP376" s="18" t="n"/>
      <c r="AQ376" s="16" t="n"/>
      <c r="AR376" s="16" t="n"/>
      <c r="AS376" s="16" t="n"/>
      <c r="AT376" s="16" t="n"/>
      <c r="AU376" s="16" t="n"/>
      <c r="AV376" s="16" t="n"/>
      <c r="AW376" s="16" t="n"/>
      <c r="AX376" s="16" t="n"/>
      <c r="AY376" s="16" t="n"/>
      <c r="AZ376" s="16" t="n"/>
      <c r="BA376" s="16" t="n"/>
      <c r="BB376" s="16" t="n"/>
      <c r="BC376" s="16" t="n"/>
      <c r="BD376" s="16" t="n"/>
      <c r="BE376" s="16" t="n"/>
      <c r="BF376" s="16" t="n"/>
      <c r="BG376" s="16" t="n"/>
      <c r="BH376" s="16" t="n"/>
      <c r="BI376" s="16" t="n"/>
      <c r="BJ376" s="16" t="n"/>
      <c r="BK376" s="16" t="n"/>
      <c r="BL376" s="16" t="n"/>
      <c r="BM376" s="16" t="n"/>
      <c r="BN376" s="16" t="n"/>
      <c r="BO376" s="16" t="n"/>
      <c r="BP376" s="16" t="n"/>
      <c r="BQ376" s="16" t="n"/>
      <c r="BR376" s="16" t="n"/>
      <c r="BS376" s="16" t="n"/>
      <c r="BT376" s="16" t="n"/>
      <c r="BU376" s="16" t="n"/>
      <c r="BV376" s="24" t="n"/>
      <c r="BW376" s="18" t="n"/>
      <c r="BX376" s="16" t="n"/>
      <c r="BY376" s="16" t="n"/>
      <c r="BZ376" s="16" t="n"/>
      <c r="CA376" s="16" t="n"/>
      <c r="CB376" s="16" t="n"/>
      <c r="CC376" s="16" t="n"/>
      <c r="CD376" s="16" t="n"/>
      <c r="CE376" s="16" t="n"/>
      <c r="CF376" s="16" t="n"/>
      <c r="CG376" s="16" t="n"/>
      <c r="CH376" s="16" t="n"/>
      <c r="CI376" s="16" t="n"/>
      <c r="CJ376" s="16" t="n"/>
      <c r="CK376" s="16" t="n"/>
      <c r="CL376" s="16" t="n"/>
      <c r="CM376" s="16" t="n"/>
      <c r="CN376" s="16" t="n"/>
      <c r="CO376" s="16" t="n"/>
      <c r="CP376" s="16" t="n"/>
      <c r="CQ376" s="16" t="n"/>
      <c r="CR376" s="16" t="n"/>
      <c r="CS376" s="16" t="n"/>
      <c r="CT376" s="16" t="n"/>
      <c r="CU376" s="16" t="n"/>
      <c r="CV376" s="16" t="n"/>
      <c r="CW376" s="16" t="n"/>
      <c r="CX376" s="16" t="n"/>
      <c r="CY376" s="16" t="n"/>
      <c r="CZ376" s="24" t="n"/>
      <c r="DA376" s="18" t="n"/>
      <c r="DB376" s="16" t="n"/>
      <c r="DC376" s="16" t="n"/>
      <c r="DD376" s="16" t="n"/>
      <c r="DE376" s="16" t="n"/>
      <c r="DF376" s="16" t="n"/>
      <c r="DG376" s="16" t="n"/>
      <c r="DH376" s="16" t="n"/>
      <c r="DI376" s="16" t="n"/>
      <c r="DJ376" s="16" t="n"/>
      <c r="DK376" s="16" t="n"/>
      <c r="DL376" s="16" t="n"/>
      <c r="DM376" s="16" t="n"/>
      <c r="DN376" s="16" t="n"/>
      <c r="DO376" s="16" t="n"/>
      <c r="DP376" s="16" t="n"/>
      <c r="DQ376" s="16" t="n"/>
      <c r="DR376" s="16" t="n"/>
      <c r="DS376" s="16" t="n"/>
      <c r="DT376" s="16" t="n"/>
      <c r="DU376" s="16" t="n"/>
      <c r="DV376" s="16" t="n"/>
      <c r="DW376" s="16" t="n"/>
      <c r="DX376" s="16" t="n"/>
      <c r="DY376" s="16" t="n"/>
      <c r="DZ376" s="16" t="n"/>
      <c r="EA376" s="16" t="n"/>
      <c r="EB376" s="16" t="n"/>
      <c r="EC376" s="16" t="n"/>
      <c r="ED376" s="16" t="n"/>
      <c r="EE376" s="24" t="n"/>
      <c r="EF376" s="18" t="n"/>
      <c r="EG376" s="16" t="n"/>
      <c r="EH376" s="16" t="n"/>
      <c r="EI376" s="16" t="n"/>
      <c r="EJ376" s="16" t="n"/>
      <c r="EK376" s="16" t="n"/>
      <c r="EL376" s="16" t="n"/>
      <c r="EM376" s="16" t="n"/>
      <c r="EN376" s="16" t="n"/>
      <c r="EO376" s="16" t="n"/>
      <c r="EP376" s="16" t="n"/>
      <c r="EQ376" s="16" t="n"/>
      <c r="ER376" s="16" t="n"/>
      <c r="ES376" s="16" t="n"/>
      <c r="ET376" s="16" t="n"/>
      <c r="EU376" s="16" t="n"/>
      <c r="EV376" s="16" t="n"/>
      <c r="EW376" s="16" t="n"/>
      <c r="EX376" s="16" t="n"/>
      <c r="EY376" s="16" t="n"/>
      <c r="EZ376" s="16" t="n"/>
      <c r="FA376" s="16" t="n"/>
      <c r="FB376" s="16" t="n"/>
      <c r="FC376" s="16" t="n"/>
      <c r="FD376" s="16" t="n"/>
      <c r="FE376" s="16" t="n"/>
      <c r="FF376" s="16" t="n"/>
      <c r="FG376" s="16" t="n"/>
      <c r="FH376" s="16" t="n"/>
      <c r="FI376" s="16" t="n"/>
      <c r="FJ376" s="16" t="n"/>
      <c r="FK376" s="16" t="n"/>
      <c r="FL376" s="16" t="n"/>
      <c r="FM376" s="16" t="n"/>
      <c r="FN376" s="16" t="n"/>
      <c r="FO376" s="16" t="n"/>
      <c r="FP376" s="24" t="n"/>
      <c r="FQ376" s="18" t="n"/>
      <c r="FR376" s="16" t="n"/>
      <c r="FS376" s="16" t="n"/>
      <c r="FT376" s="16" t="n"/>
      <c r="FU376" s="16" t="n"/>
      <c r="FV376" s="16" t="n"/>
      <c r="FW376" s="16" t="n"/>
      <c r="FX376" s="16" t="n"/>
      <c r="FY376" s="16" t="n"/>
      <c r="FZ376" s="16" t="n"/>
      <c r="GA376" s="16" t="n"/>
      <c r="GB376" s="16" t="n"/>
      <c r="GC376" s="16" t="n"/>
      <c r="GD376" s="16" t="n"/>
      <c r="GE376" s="16" t="n"/>
      <c r="GF376" s="16" t="n"/>
      <c r="GG376" s="16" t="n"/>
      <c r="GH376" s="16" t="n"/>
      <c r="GI376" s="16" t="n"/>
      <c r="GJ376" s="16" t="n"/>
      <c r="GK376" s="16" t="n"/>
      <c r="GL376" s="16" t="n"/>
      <c r="GM376" s="16" t="n"/>
      <c r="GN376" s="16" t="n"/>
      <c r="GO376" s="16" t="n"/>
      <c r="GP376" s="16" t="n"/>
      <c r="GQ376" s="17" t="n"/>
      <c r="GR376" s="7" t="n"/>
      <c r="GS376" s="3" t="n"/>
      <c r="GT376" s="90" t="inlineStr">
        <is>
          <t>控</t>
        </is>
      </c>
      <c r="GY376" s="8" t="n"/>
      <c r="GZ376" s="9" t="n"/>
      <c r="JJ376" s="3" t="n"/>
      <c r="JK376" s="7" t="n"/>
      <c r="JL376" s="148">
        <f>IF(COUNT(JL313,JL328,JL347,JL362)=0,"",SUM(JL313,JL328,JL347,JL362))</f>
        <v/>
      </c>
      <c r="JM376" s="100" t="n"/>
      <c r="JN376" s="100" t="n"/>
      <c r="JO376" s="100" t="n"/>
      <c r="JP376" s="100" t="n"/>
      <c r="JQ376" s="100" t="n"/>
      <c r="JR376" s="100" t="n"/>
      <c r="JS376" s="100" t="n"/>
      <c r="JT376" s="100" t="n"/>
      <c r="JU376" s="100" t="n"/>
      <c r="JV376" s="100" t="n"/>
      <c r="JW376" s="100" t="n"/>
      <c r="JX376" s="100" t="n"/>
      <c r="JY376" s="100" t="n"/>
      <c r="JZ376" s="100" t="n"/>
      <c r="KA376" s="100" t="n"/>
      <c r="KB376" s="100" t="n"/>
      <c r="KC376" s="100" t="n"/>
      <c r="KD376" s="100" t="n"/>
      <c r="KP376" s="3" t="n"/>
      <c r="KQ376" s="7" t="n"/>
    </row>
    <row r="377" ht="2.25" customHeight="1">
      <c r="C377" s="3" t="n"/>
      <c r="D377" s="7" t="n"/>
      <c r="F377" s="3" t="n"/>
      <c r="G377" s="7" t="n"/>
      <c r="H377" s="20" t="n"/>
      <c r="I377" s="20" t="n"/>
      <c r="J377" s="20" t="n"/>
      <c r="K377" s="20" t="n"/>
      <c r="L377" s="20" t="n"/>
      <c r="M377" s="20" t="n"/>
      <c r="N377" s="20" t="n"/>
      <c r="O377" s="20" t="n"/>
      <c r="P377" s="20" t="n"/>
      <c r="Q377" s="20" t="n"/>
      <c r="R377" s="20" t="n"/>
      <c r="S377" s="20" t="n"/>
      <c r="T377" s="20" t="n"/>
      <c r="U377" s="20" t="n"/>
      <c r="V377" s="20" t="n"/>
      <c r="W377" s="20" t="n"/>
      <c r="X377" s="20" t="n"/>
      <c r="Y377" s="20" t="n"/>
      <c r="Z377" s="20" t="n"/>
      <c r="AA377" s="20" t="n"/>
      <c r="AB377" s="20" t="n"/>
      <c r="AC377" s="20" t="n"/>
      <c r="AD377" s="20" t="n"/>
      <c r="AE377" s="20" t="n"/>
      <c r="AF377" s="20" t="n"/>
      <c r="AG377" s="20" t="n"/>
      <c r="AH377" s="20" t="n"/>
      <c r="AI377" s="20" t="n"/>
      <c r="AJ377" s="20" t="n"/>
      <c r="AK377" s="20" t="n"/>
      <c r="AL377" s="20" t="n"/>
      <c r="AM377" s="20" t="n"/>
      <c r="AN377" s="20" t="n"/>
      <c r="AO377" s="25" t="n"/>
      <c r="AP377" s="22" t="n"/>
      <c r="AQ377" s="20" t="n"/>
      <c r="AR377" s="20" t="n"/>
      <c r="AS377" s="20" t="n"/>
      <c r="AT377" s="20" t="n"/>
      <c r="AU377" s="20" t="n"/>
      <c r="AV377" s="20" t="n"/>
      <c r="AW377" s="20" t="n"/>
      <c r="AX377" s="20" t="n"/>
      <c r="AY377" s="20" t="n"/>
      <c r="AZ377" s="20" t="n"/>
      <c r="BA377" s="20" t="n"/>
      <c r="BB377" s="20" t="n"/>
      <c r="BC377" s="20" t="n"/>
      <c r="BD377" s="20" t="n"/>
      <c r="BE377" s="20" t="n"/>
      <c r="BF377" s="20" t="n"/>
      <c r="BG377" s="20" t="n"/>
      <c r="BH377" s="20" t="n"/>
      <c r="BI377" s="20" t="n"/>
      <c r="BJ377" s="20" t="n"/>
      <c r="BK377" s="20" t="n"/>
      <c r="BL377" s="20" t="n"/>
      <c r="BM377" s="20" t="n"/>
      <c r="BN377" s="20" t="n"/>
      <c r="BO377" s="20" t="n"/>
      <c r="BP377" s="20" t="n"/>
      <c r="BQ377" s="20" t="n"/>
      <c r="BR377" s="20" t="n"/>
      <c r="BS377" s="20" t="n"/>
      <c r="BT377" s="20" t="n"/>
      <c r="BU377" s="20" t="n"/>
      <c r="BV377" s="25" t="n"/>
      <c r="BW377" s="22" t="n"/>
      <c r="BX377" s="20" t="n"/>
      <c r="BY377" s="20" t="n"/>
      <c r="BZ377" s="20" t="n"/>
      <c r="CA377" s="20" t="n"/>
      <c r="CB377" s="20" t="n"/>
      <c r="CC377" s="20" t="n"/>
      <c r="CD377" s="20" t="n"/>
      <c r="CE377" s="20" t="n"/>
      <c r="CF377" s="20" t="n"/>
      <c r="CG377" s="20" t="n"/>
      <c r="CH377" s="20" t="n"/>
      <c r="CI377" s="20" t="n"/>
      <c r="CJ377" s="20" t="n"/>
      <c r="CK377" s="20" t="n"/>
      <c r="CL377" s="20" t="n"/>
      <c r="CM377" s="20" t="n"/>
      <c r="CN377" s="20" t="n"/>
      <c r="CO377" s="20" t="n"/>
      <c r="CP377" s="20" t="n"/>
      <c r="CQ377" s="20" t="n"/>
      <c r="CR377" s="20" t="n"/>
      <c r="CS377" s="20" t="n"/>
      <c r="CT377" s="20" t="n"/>
      <c r="CU377" s="20" t="n"/>
      <c r="CV377" s="20" t="n"/>
      <c r="CW377" s="20" t="n"/>
      <c r="CX377" s="20" t="n"/>
      <c r="CY377" s="20" t="n"/>
      <c r="CZ377" s="25" t="n"/>
      <c r="DA377" s="22" t="n"/>
      <c r="DB377" s="20" t="n"/>
      <c r="DC377" s="20" t="n"/>
      <c r="DD377" s="20" t="n"/>
      <c r="DE377" s="20" t="n"/>
      <c r="DF377" s="20" t="n"/>
      <c r="DG377" s="20" t="n"/>
      <c r="DH377" s="20" t="n"/>
      <c r="DI377" s="20" t="n"/>
      <c r="DJ377" s="20" t="n"/>
      <c r="DK377" s="20" t="n"/>
      <c r="DL377" s="20" t="n"/>
      <c r="DM377" s="20" t="n"/>
      <c r="DN377" s="20" t="n"/>
      <c r="DO377" s="20" t="n"/>
      <c r="DP377" s="20" t="n"/>
      <c r="DQ377" s="20" t="n"/>
      <c r="DR377" s="20" t="n"/>
      <c r="DS377" s="20" t="n"/>
      <c r="DT377" s="20" t="n"/>
      <c r="DU377" s="20" t="n"/>
      <c r="DV377" s="20" t="n"/>
      <c r="DW377" s="20" t="n"/>
      <c r="DX377" s="20" t="n"/>
      <c r="DY377" s="20" t="n"/>
      <c r="DZ377" s="20" t="n"/>
      <c r="EA377" s="20" t="n"/>
      <c r="EB377" s="20" t="n"/>
      <c r="EC377" s="20" t="n"/>
      <c r="ED377" s="20" t="n"/>
      <c r="EE377" s="25" t="n"/>
      <c r="EF377" s="22" t="n"/>
      <c r="EG377" s="20" t="n"/>
      <c r="EH377" s="20" t="n"/>
      <c r="EI377" s="20" t="n"/>
      <c r="EJ377" s="20" t="n"/>
      <c r="EK377" s="20" t="n"/>
      <c r="EL377" s="20" t="n"/>
      <c r="EM377" s="20" t="n"/>
      <c r="EN377" s="20" t="n"/>
      <c r="EO377" s="20" t="n"/>
      <c r="EP377" s="20" t="n"/>
      <c r="EQ377" s="20" t="n"/>
      <c r="ER377" s="20" t="n"/>
      <c r="ES377" s="20" t="n"/>
      <c r="ET377" s="20" t="n"/>
      <c r="EU377" s="20" t="n"/>
      <c r="EV377" s="20" t="n"/>
      <c r="EW377" s="20" t="n"/>
      <c r="EX377" s="20" t="n"/>
      <c r="EY377" s="20" t="n"/>
      <c r="EZ377" s="20" t="n"/>
      <c r="FA377" s="20" t="n"/>
      <c r="FB377" s="20" t="n"/>
      <c r="FC377" s="20" t="n"/>
      <c r="FD377" s="20" t="n"/>
      <c r="FE377" s="20" t="n"/>
      <c r="FF377" s="20" t="n"/>
      <c r="FG377" s="20" t="n"/>
      <c r="FH377" s="20" t="n"/>
      <c r="FI377" s="20" t="n"/>
      <c r="FJ377" s="20" t="n"/>
      <c r="FK377" s="20" t="n"/>
      <c r="FL377" s="20" t="n"/>
      <c r="FM377" s="20" t="n"/>
      <c r="FN377" s="20" t="n"/>
      <c r="FO377" s="20" t="n"/>
      <c r="FP377" s="25" t="n"/>
      <c r="FQ377" s="22" t="n"/>
      <c r="FR377" s="20" t="n"/>
      <c r="FS377" s="20" t="n"/>
      <c r="FT377" s="20" t="n"/>
      <c r="FU377" s="20" t="n"/>
      <c r="FV377" s="20" t="n"/>
      <c r="FW377" s="20" t="n"/>
      <c r="FX377" s="20" t="n"/>
      <c r="FY377" s="20" t="n"/>
      <c r="FZ377" s="20" t="n"/>
      <c r="GA377" s="20" t="n"/>
      <c r="GB377" s="20" t="n"/>
      <c r="GC377" s="20" t="n"/>
      <c r="GD377" s="20" t="n"/>
      <c r="GE377" s="20" t="n"/>
      <c r="GF377" s="20" t="n"/>
      <c r="GG377" s="20" t="n"/>
      <c r="GH377" s="20" t="n"/>
      <c r="GI377" s="20" t="n"/>
      <c r="GJ377" s="20" t="n"/>
      <c r="GK377" s="20" t="n"/>
      <c r="GL377" s="20" t="n"/>
      <c r="GM377" s="20" t="n"/>
      <c r="GN377" s="20" t="n"/>
      <c r="GO377" s="20" t="n"/>
      <c r="GP377" s="20" t="n"/>
      <c r="GQ377" s="21" t="n"/>
      <c r="GR377" s="7" t="n"/>
      <c r="GS377" s="3" t="n"/>
      <c r="GT377" s="7" t="n"/>
      <c r="GY377" s="8" t="n"/>
      <c r="GZ377" s="9" t="n"/>
      <c r="JJ377" s="3" t="n"/>
      <c r="JK377" s="7" t="n"/>
      <c r="JL377" s="100" t="n"/>
      <c r="JM377" s="100" t="n"/>
      <c r="JN377" s="100" t="n"/>
      <c r="JO377" s="100" t="n"/>
      <c r="JP377" s="100" t="n"/>
      <c r="JQ377" s="100" t="n"/>
      <c r="JR377" s="100" t="n"/>
      <c r="JS377" s="100" t="n"/>
      <c r="JT377" s="100" t="n"/>
      <c r="JU377" s="100" t="n"/>
      <c r="JV377" s="100" t="n"/>
      <c r="JW377" s="100" t="n"/>
      <c r="JX377" s="100" t="n"/>
      <c r="JY377" s="100" t="n"/>
      <c r="JZ377" s="100" t="n"/>
      <c r="KA377" s="100" t="n"/>
      <c r="KB377" s="100" t="n"/>
      <c r="KC377" s="100" t="n"/>
      <c r="KD377" s="100" t="n"/>
      <c r="KP377" s="3" t="n"/>
      <c r="KQ377" s="7" t="n"/>
    </row>
    <row r="378" ht="3.75" customHeight="1">
      <c r="C378" s="3" t="n"/>
      <c r="D378" s="7" t="n"/>
      <c r="F378" s="3" t="n"/>
      <c r="G378" s="203" t="inlineStr">
        <is>
          <t>40,001円から80,000円まで</t>
        </is>
      </c>
      <c r="AO378" s="8" t="n"/>
      <c r="AP378" s="57" t="inlineStr">
        <is>
          <t>（A、C又はD）×1/4＋20,000円</t>
        </is>
      </c>
      <c r="BV378" s="8" t="n"/>
      <c r="BW378" s="204" t="inlineStr">
        <is>
          <t>60,001円から120,000円まで</t>
        </is>
      </c>
      <c r="CZ378" s="8" t="n"/>
      <c r="DA378" s="201" t="inlineStr">
        <is>
          <t>A×1/4＋30,000円</t>
        </is>
      </c>
      <c r="EE378" s="8" t="n"/>
      <c r="EF378" s="57" t="inlineStr">
        <is>
          <t>50,001円から100,000円まで</t>
        </is>
      </c>
      <c r="FP378" s="8" t="n"/>
      <c r="FQ378" s="205" t="inlineStr">
        <is>
          <t>（B又はE）×1/4＋25,000円</t>
        </is>
      </c>
      <c r="GQ378" s="3" t="n"/>
      <c r="GR378" s="7" t="n"/>
      <c r="GS378" s="3" t="n"/>
      <c r="GT378" s="7" t="n"/>
      <c r="GY378" s="8" t="n"/>
      <c r="GZ378" s="9" t="n"/>
      <c r="JJ378" s="3" t="n"/>
      <c r="JK378" s="7" t="n"/>
      <c r="JL378" s="100" t="n"/>
      <c r="JM378" s="100" t="n"/>
      <c r="JN378" s="100" t="n"/>
      <c r="JO378" s="100" t="n"/>
      <c r="JP378" s="100" t="n"/>
      <c r="JQ378" s="100" t="n"/>
      <c r="JR378" s="100" t="n"/>
      <c r="JS378" s="100" t="n"/>
      <c r="JT378" s="100" t="n"/>
      <c r="JU378" s="100" t="n"/>
      <c r="JV378" s="100" t="n"/>
      <c r="JW378" s="100" t="n"/>
      <c r="JX378" s="100" t="n"/>
      <c r="JY378" s="100" t="n"/>
      <c r="JZ378" s="100" t="n"/>
      <c r="KA378" s="100" t="n"/>
      <c r="KB378" s="100" t="n"/>
      <c r="KC378" s="100" t="n"/>
      <c r="KD378" s="100" t="n"/>
      <c r="KP378" s="3" t="n"/>
      <c r="KQ378" s="7" t="n"/>
    </row>
    <row r="379" ht="0.75" customHeight="1">
      <c r="C379" s="3" t="n"/>
      <c r="D379" s="7" t="n"/>
      <c r="F379" s="3" t="n"/>
      <c r="G379" s="7" t="n"/>
      <c r="AO379" s="8" t="n"/>
      <c r="AP379" s="9" t="n"/>
      <c r="BV379" s="8" t="n"/>
      <c r="BW379" s="9" t="n"/>
      <c r="CZ379" s="8" t="n"/>
      <c r="DA379" s="9" t="n"/>
      <c r="EE379" s="8" t="n"/>
      <c r="EF379" s="9" t="n"/>
      <c r="FP379" s="8" t="n"/>
      <c r="FQ379" s="9" t="n"/>
      <c r="GQ379" s="3" t="n"/>
      <c r="GR379" s="7" t="n"/>
      <c r="GS379" s="3" t="n"/>
      <c r="GT379" s="7" t="n"/>
      <c r="GY379" s="8" t="n"/>
      <c r="GZ379" s="174" t="inlineStr">
        <is>
          <t>合　計　（控除額）</t>
        </is>
      </c>
      <c r="JJ379" s="3" t="n"/>
      <c r="JK379" s="7" t="n"/>
      <c r="JL379" s="100" t="n"/>
      <c r="JM379" s="100" t="n"/>
      <c r="JN379" s="100" t="n"/>
      <c r="JO379" s="100" t="n"/>
      <c r="JP379" s="100" t="n"/>
      <c r="JQ379" s="100" t="n"/>
      <c r="JR379" s="100" t="n"/>
      <c r="JS379" s="100" t="n"/>
      <c r="JT379" s="100" t="n"/>
      <c r="JU379" s="100" t="n"/>
      <c r="JV379" s="100" t="n"/>
      <c r="JW379" s="100" t="n"/>
      <c r="JX379" s="100" t="n"/>
      <c r="JY379" s="100" t="n"/>
      <c r="JZ379" s="100" t="n"/>
      <c r="KA379" s="100" t="n"/>
      <c r="KB379" s="100" t="n"/>
      <c r="KC379" s="100" t="n"/>
      <c r="KD379" s="100" t="n"/>
      <c r="KP379" s="3" t="n"/>
      <c r="KQ379" s="7" t="n"/>
    </row>
    <row r="380" ht="1.5" customHeight="1">
      <c r="C380" s="3" t="n"/>
      <c r="D380" s="7" t="n"/>
      <c r="F380" s="3" t="n"/>
      <c r="G380" s="7" t="n"/>
      <c r="AO380" s="8" t="n"/>
      <c r="AP380" s="9" t="n"/>
      <c r="BV380" s="8" t="n"/>
      <c r="BW380" s="9" t="n"/>
      <c r="CZ380" s="8" t="n"/>
      <c r="DA380" s="9" t="n"/>
      <c r="EE380" s="8" t="n"/>
      <c r="EF380" s="9" t="n"/>
      <c r="FP380" s="8" t="n"/>
      <c r="FQ380" s="9" t="n"/>
      <c r="GQ380" s="3" t="n"/>
      <c r="GR380" s="7" t="n"/>
      <c r="GS380" s="3" t="n"/>
      <c r="GT380" s="7" t="n"/>
      <c r="GY380" s="8" t="n"/>
      <c r="GZ380" s="9" t="n"/>
      <c r="JJ380" s="3" t="n"/>
      <c r="JK380" s="7" t="n"/>
      <c r="JL380" s="100" t="n"/>
      <c r="JM380" s="100" t="n"/>
      <c r="JN380" s="100" t="n"/>
      <c r="JO380" s="100" t="n"/>
      <c r="JP380" s="100" t="n"/>
      <c r="JQ380" s="100" t="n"/>
      <c r="JR380" s="100" t="n"/>
      <c r="JS380" s="100" t="n"/>
      <c r="JT380" s="100" t="n"/>
      <c r="JU380" s="100" t="n"/>
      <c r="JV380" s="100" t="n"/>
      <c r="JW380" s="100" t="n"/>
      <c r="JX380" s="100" t="n"/>
      <c r="JY380" s="100" t="n"/>
      <c r="JZ380" s="100" t="n"/>
      <c r="KA380" s="100" t="n"/>
      <c r="KB380" s="100" t="n"/>
      <c r="KC380" s="100" t="n"/>
      <c r="KD380" s="100" t="n"/>
      <c r="KP380" s="3" t="n"/>
      <c r="KQ380" s="7" t="n"/>
    </row>
    <row r="381" ht="2.25" customHeight="1">
      <c r="C381" s="3" t="n"/>
      <c r="D381" s="7" t="n"/>
      <c r="F381" s="3" t="n"/>
      <c r="G381" s="7" t="n"/>
      <c r="H381" s="16" t="n"/>
      <c r="I381" s="16" t="n"/>
      <c r="J381" s="16" t="n"/>
      <c r="K381" s="16" t="n"/>
      <c r="L381" s="16" t="n"/>
      <c r="M381" s="16" t="n"/>
      <c r="N381" s="16" t="n"/>
      <c r="O381" s="16" t="n"/>
      <c r="P381" s="16" t="n"/>
      <c r="Q381" s="16" t="n"/>
      <c r="R381" s="16" t="n"/>
      <c r="S381" s="16" t="n"/>
      <c r="T381" s="16" t="n"/>
      <c r="U381" s="16" t="n"/>
      <c r="V381" s="16" t="n"/>
      <c r="W381" s="16" t="n"/>
      <c r="X381" s="16" t="n"/>
      <c r="Y381" s="16" t="n"/>
      <c r="Z381" s="16" t="n"/>
      <c r="AA381" s="16" t="n"/>
      <c r="AB381" s="16" t="n"/>
      <c r="AC381" s="16" t="n"/>
      <c r="AD381" s="16" t="n"/>
      <c r="AE381" s="16" t="n"/>
      <c r="AF381" s="16" t="n"/>
      <c r="AG381" s="16" t="n"/>
      <c r="AH381" s="16" t="n"/>
      <c r="AI381" s="16" t="n"/>
      <c r="AJ381" s="16" t="n"/>
      <c r="AK381" s="16" t="n"/>
      <c r="AL381" s="16" t="n"/>
      <c r="AM381" s="16" t="n"/>
      <c r="AN381" s="16" t="n"/>
      <c r="AO381" s="24" t="n"/>
      <c r="AP381" s="18" t="n"/>
      <c r="AQ381" s="16" t="n"/>
      <c r="AR381" s="16" t="n"/>
      <c r="AS381" s="16" t="n"/>
      <c r="AT381" s="16" t="n"/>
      <c r="AU381" s="16" t="n"/>
      <c r="AV381" s="16" t="n"/>
      <c r="AW381" s="16" t="n"/>
      <c r="AX381" s="16" t="n"/>
      <c r="AY381" s="16" t="n"/>
      <c r="AZ381" s="16" t="n"/>
      <c r="BA381" s="16" t="n"/>
      <c r="BB381" s="16" t="n"/>
      <c r="BC381" s="16" t="n"/>
      <c r="BD381" s="16" t="n"/>
      <c r="BE381" s="16" t="n"/>
      <c r="BF381" s="16" t="n"/>
      <c r="BG381" s="16" t="n"/>
      <c r="BH381" s="16" t="n"/>
      <c r="BI381" s="16" t="n"/>
      <c r="BJ381" s="16" t="n"/>
      <c r="BK381" s="16" t="n"/>
      <c r="BL381" s="16" t="n"/>
      <c r="BM381" s="16" t="n"/>
      <c r="BN381" s="16" t="n"/>
      <c r="BO381" s="16" t="n"/>
      <c r="BP381" s="16" t="n"/>
      <c r="BQ381" s="16" t="n"/>
      <c r="BR381" s="16" t="n"/>
      <c r="BS381" s="16" t="n"/>
      <c r="BT381" s="16" t="n"/>
      <c r="BU381" s="16" t="n"/>
      <c r="BV381" s="24" t="n"/>
      <c r="BW381" s="18" t="n"/>
      <c r="BX381" s="16" t="n"/>
      <c r="BY381" s="16" t="n"/>
      <c r="BZ381" s="16" t="n"/>
      <c r="CA381" s="16" t="n"/>
      <c r="CB381" s="16" t="n"/>
      <c r="CC381" s="16" t="n"/>
      <c r="CD381" s="16" t="n"/>
      <c r="CE381" s="16" t="n"/>
      <c r="CF381" s="16" t="n"/>
      <c r="CG381" s="16" t="n"/>
      <c r="CH381" s="16" t="n"/>
      <c r="CI381" s="16" t="n"/>
      <c r="CJ381" s="16" t="n"/>
      <c r="CK381" s="16" t="n"/>
      <c r="CL381" s="16" t="n"/>
      <c r="CM381" s="16" t="n"/>
      <c r="CN381" s="16" t="n"/>
      <c r="CO381" s="16" t="n"/>
      <c r="CP381" s="16" t="n"/>
      <c r="CQ381" s="16" t="n"/>
      <c r="CR381" s="16" t="n"/>
      <c r="CS381" s="16" t="n"/>
      <c r="CT381" s="16" t="n"/>
      <c r="CU381" s="16" t="n"/>
      <c r="CV381" s="16" t="n"/>
      <c r="CW381" s="16" t="n"/>
      <c r="CX381" s="16" t="n"/>
      <c r="CY381" s="16" t="n"/>
      <c r="CZ381" s="24" t="n"/>
      <c r="DA381" s="18" t="n"/>
      <c r="DB381" s="16" t="n"/>
      <c r="DC381" s="16" t="n"/>
      <c r="DD381" s="16" t="n"/>
      <c r="DE381" s="16" t="n"/>
      <c r="DF381" s="16" t="n"/>
      <c r="DG381" s="16" t="n"/>
      <c r="DH381" s="16" t="n"/>
      <c r="DI381" s="16" t="n"/>
      <c r="DJ381" s="16" t="n"/>
      <c r="DK381" s="16" t="n"/>
      <c r="DL381" s="16" t="n"/>
      <c r="DM381" s="16" t="n"/>
      <c r="DN381" s="16" t="n"/>
      <c r="DO381" s="16" t="n"/>
      <c r="DP381" s="16" t="n"/>
      <c r="DQ381" s="16" t="n"/>
      <c r="DR381" s="16" t="n"/>
      <c r="DS381" s="16" t="n"/>
      <c r="DT381" s="16" t="n"/>
      <c r="DU381" s="16" t="n"/>
      <c r="DV381" s="16" t="n"/>
      <c r="DW381" s="16" t="n"/>
      <c r="DX381" s="16" t="n"/>
      <c r="DY381" s="16" t="n"/>
      <c r="DZ381" s="16" t="n"/>
      <c r="EA381" s="16" t="n"/>
      <c r="EB381" s="16" t="n"/>
      <c r="EC381" s="16" t="n"/>
      <c r="ED381" s="16" t="n"/>
      <c r="EE381" s="24" t="n"/>
      <c r="EF381" s="18" t="n"/>
      <c r="EG381" s="16" t="n"/>
      <c r="EH381" s="16" t="n"/>
      <c r="EI381" s="16" t="n"/>
      <c r="EJ381" s="16" t="n"/>
      <c r="EK381" s="16" t="n"/>
      <c r="EL381" s="16" t="n"/>
      <c r="EM381" s="16" t="n"/>
      <c r="EN381" s="16" t="n"/>
      <c r="EO381" s="16" t="n"/>
      <c r="EP381" s="16" t="n"/>
      <c r="EQ381" s="16" t="n"/>
      <c r="ER381" s="16" t="n"/>
      <c r="ES381" s="16" t="n"/>
      <c r="ET381" s="16" t="n"/>
      <c r="EU381" s="16" t="n"/>
      <c r="EV381" s="16" t="n"/>
      <c r="EW381" s="16" t="n"/>
      <c r="EX381" s="16" t="n"/>
      <c r="EY381" s="16" t="n"/>
      <c r="EZ381" s="16" t="n"/>
      <c r="FA381" s="16" t="n"/>
      <c r="FB381" s="16" t="n"/>
      <c r="FC381" s="16" t="n"/>
      <c r="FD381" s="16" t="n"/>
      <c r="FE381" s="16" t="n"/>
      <c r="FF381" s="16" t="n"/>
      <c r="FG381" s="16" t="n"/>
      <c r="FH381" s="16" t="n"/>
      <c r="FI381" s="16" t="n"/>
      <c r="FJ381" s="16" t="n"/>
      <c r="FK381" s="16" t="n"/>
      <c r="FL381" s="16" t="n"/>
      <c r="FM381" s="16" t="n"/>
      <c r="FN381" s="16" t="n"/>
      <c r="FO381" s="16" t="n"/>
      <c r="FP381" s="24" t="n"/>
      <c r="FQ381" s="18" t="n"/>
      <c r="FR381" s="16" t="n"/>
      <c r="FS381" s="16" t="n"/>
      <c r="FT381" s="16" t="n"/>
      <c r="FU381" s="16" t="n"/>
      <c r="FV381" s="16" t="n"/>
      <c r="FW381" s="16" t="n"/>
      <c r="FX381" s="16" t="n"/>
      <c r="FY381" s="16" t="n"/>
      <c r="FZ381" s="16" t="n"/>
      <c r="GA381" s="16" t="n"/>
      <c r="GB381" s="16" t="n"/>
      <c r="GC381" s="16" t="n"/>
      <c r="GD381" s="16" t="n"/>
      <c r="GE381" s="16" t="n"/>
      <c r="GF381" s="16" t="n"/>
      <c r="GG381" s="16" t="n"/>
      <c r="GH381" s="16" t="n"/>
      <c r="GI381" s="16" t="n"/>
      <c r="GJ381" s="16" t="n"/>
      <c r="GK381" s="16" t="n"/>
      <c r="GL381" s="16" t="n"/>
      <c r="GM381" s="16" t="n"/>
      <c r="GN381" s="16" t="n"/>
      <c r="GO381" s="16" t="n"/>
      <c r="GP381" s="16" t="n"/>
      <c r="GQ381" s="17" t="n"/>
      <c r="GR381" s="7" t="n"/>
      <c r="GS381" s="3" t="n"/>
      <c r="GT381" s="7" t="n"/>
      <c r="GY381" s="8" t="n"/>
      <c r="GZ381" s="9" t="n"/>
      <c r="JJ381" s="3" t="n"/>
      <c r="JK381" s="7" t="n"/>
      <c r="JL381" s="100" t="n"/>
      <c r="JM381" s="100" t="n"/>
      <c r="JN381" s="100" t="n"/>
      <c r="JO381" s="100" t="n"/>
      <c r="JP381" s="100" t="n"/>
      <c r="JQ381" s="100" t="n"/>
      <c r="JR381" s="100" t="n"/>
      <c r="JS381" s="100" t="n"/>
      <c r="JT381" s="100" t="n"/>
      <c r="JU381" s="100" t="n"/>
      <c r="JV381" s="100" t="n"/>
      <c r="JW381" s="100" t="n"/>
      <c r="JX381" s="100" t="n"/>
      <c r="JY381" s="100" t="n"/>
      <c r="JZ381" s="100" t="n"/>
      <c r="KA381" s="100" t="n"/>
      <c r="KB381" s="100" t="n"/>
      <c r="KC381" s="100" t="n"/>
      <c r="KD381" s="100" t="n"/>
      <c r="KP381" s="3" t="n"/>
      <c r="KQ381" s="7" t="n"/>
    </row>
    <row r="382" ht="1.5" customHeight="1">
      <c r="C382" s="3" t="n"/>
      <c r="D382" s="7" t="n"/>
      <c r="F382" s="3" t="n"/>
      <c r="G382" s="7" t="n"/>
      <c r="H382" s="20" t="n"/>
      <c r="I382" s="20" t="n"/>
      <c r="J382" s="20" t="n"/>
      <c r="K382" s="20" t="n"/>
      <c r="L382" s="20" t="n"/>
      <c r="M382" s="20" t="n"/>
      <c r="N382" s="20" t="n"/>
      <c r="O382" s="20" t="n"/>
      <c r="P382" s="20" t="n"/>
      <c r="Q382" s="20" t="n"/>
      <c r="R382" s="20" t="n"/>
      <c r="S382" s="20" t="n"/>
      <c r="T382" s="20" t="n"/>
      <c r="U382" s="20" t="n"/>
      <c r="V382" s="20" t="n"/>
      <c r="W382" s="20" t="n"/>
      <c r="X382" s="20" t="n"/>
      <c r="Y382" s="20" t="n"/>
      <c r="Z382" s="20" t="n"/>
      <c r="AA382" s="20" t="n"/>
      <c r="AB382" s="20" t="n"/>
      <c r="AC382" s="20" t="n"/>
      <c r="AD382" s="20" t="n"/>
      <c r="AE382" s="20" t="n"/>
      <c r="AF382" s="20" t="n"/>
      <c r="AG382" s="20" t="n"/>
      <c r="AH382" s="20" t="n"/>
      <c r="AI382" s="20" t="n"/>
      <c r="AJ382" s="20" t="n"/>
      <c r="AK382" s="20" t="n"/>
      <c r="AL382" s="20" t="n"/>
      <c r="AM382" s="20" t="n"/>
      <c r="AN382" s="20" t="n"/>
      <c r="AO382" s="25" t="n"/>
      <c r="AP382" s="22" t="n"/>
      <c r="AQ382" s="20" t="n"/>
      <c r="AR382" s="20" t="n"/>
      <c r="AS382" s="20" t="n"/>
      <c r="AT382" s="20" t="n"/>
      <c r="AU382" s="20" t="n"/>
      <c r="AV382" s="20" t="n"/>
      <c r="AW382" s="20" t="n"/>
      <c r="AX382" s="20" t="n"/>
      <c r="AY382" s="20" t="n"/>
      <c r="AZ382" s="20" t="n"/>
      <c r="BA382" s="20" t="n"/>
      <c r="BB382" s="20" t="n"/>
      <c r="BC382" s="20" t="n"/>
      <c r="BD382" s="20" t="n"/>
      <c r="BE382" s="20" t="n"/>
      <c r="BF382" s="20" t="n"/>
      <c r="BG382" s="20" t="n"/>
      <c r="BH382" s="20" t="n"/>
      <c r="BI382" s="20" t="n"/>
      <c r="BJ382" s="20" t="n"/>
      <c r="BK382" s="20" t="n"/>
      <c r="BL382" s="20" t="n"/>
      <c r="BM382" s="20" t="n"/>
      <c r="BN382" s="20" t="n"/>
      <c r="BO382" s="20" t="n"/>
      <c r="BP382" s="20" t="n"/>
      <c r="BQ382" s="20" t="n"/>
      <c r="BR382" s="20" t="n"/>
      <c r="BS382" s="20" t="n"/>
      <c r="BT382" s="20" t="n"/>
      <c r="BU382" s="20" t="n"/>
      <c r="BV382" s="25" t="n"/>
      <c r="BW382" s="22" t="n"/>
      <c r="BX382" s="20" t="n"/>
      <c r="BY382" s="20" t="n"/>
      <c r="BZ382" s="20" t="n"/>
      <c r="CA382" s="20" t="n"/>
      <c r="CB382" s="20" t="n"/>
      <c r="CC382" s="20" t="n"/>
      <c r="CD382" s="20" t="n"/>
      <c r="CE382" s="20" t="n"/>
      <c r="CF382" s="20" t="n"/>
      <c r="CG382" s="20" t="n"/>
      <c r="CH382" s="20" t="n"/>
      <c r="CI382" s="20" t="n"/>
      <c r="CJ382" s="20" t="n"/>
      <c r="CK382" s="20" t="n"/>
      <c r="CL382" s="20" t="n"/>
      <c r="CM382" s="20" t="n"/>
      <c r="CN382" s="20" t="n"/>
      <c r="CO382" s="20" t="n"/>
      <c r="CP382" s="20" t="n"/>
      <c r="CQ382" s="20" t="n"/>
      <c r="CR382" s="20" t="n"/>
      <c r="CS382" s="20" t="n"/>
      <c r="CT382" s="20" t="n"/>
      <c r="CU382" s="20" t="n"/>
      <c r="CV382" s="20" t="n"/>
      <c r="CW382" s="20" t="n"/>
      <c r="CX382" s="20" t="n"/>
      <c r="CY382" s="20" t="n"/>
      <c r="CZ382" s="25" t="n"/>
      <c r="DA382" s="22" t="n"/>
      <c r="DB382" s="20" t="n"/>
      <c r="DC382" s="20" t="n"/>
      <c r="DD382" s="20" t="n"/>
      <c r="DE382" s="20" t="n"/>
      <c r="DF382" s="20" t="n"/>
      <c r="DG382" s="20" t="n"/>
      <c r="DH382" s="20" t="n"/>
      <c r="DI382" s="20" t="n"/>
      <c r="DJ382" s="20" t="n"/>
      <c r="DK382" s="20" t="n"/>
      <c r="DL382" s="20" t="n"/>
      <c r="DM382" s="20" t="n"/>
      <c r="DN382" s="20" t="n"/>
      <c r="DO382" s="20" t="n"/>
      <c r="DP382" s="20" t="n"/>
      <c r="DQ382" s="20" t="n"/>
      <c r="DR382" s="20" t="n"/>
      <c r="DS382" s="20" t="n"/>
      <c r="DT382" s="20" t="n"/>
      <c r="DU382" s="20" t="n"/>
      <c r="DV382" s="20" t="n"/>
      <c r="DW382" s="20" t="n"/>
      <c r="DX382" s="20" t="n"/>
      <c r="DY382" s="20" t="n"/>
      <c r="DZ382" s="20" t="n"/>
      <c r="EA382" s="20" t="n"/>
      <c r="EB382" s="20" t="n"/>
      <c r="EC382" s="20" t="n"/>
      <c r="ED382" s="20" t="n"/>
      <c r="EE382" s="25" t="n"/>
      <c r="EF382" s="22" t="n"/>
      <c r="EG382" s="20" t="n"/>
      <c r="EH382" s="20" t="n"/>
      <c r="EI382" s="20" t="n"/>
      <c r="EJ382" s="20" t="n"/>
      <c r="EK382" s="20" t="n"/>
      <c r="EL382" s="20" t="n"/>
      <c r="EM382" s="20" t="n"/>
      <c r="EN382" s="20" t="n"/>
      <c r="EO382" s="20" t="n"/>
      <c r="EP382" s="20" t="n"/>
      <c r="EQ382" s="20" t="n"/>
      <c r="ER382" s="20" t="n"/>
      <c r="ES382" s="20" t="n"/>
      <c r="ET382" s="20" t="n"/>
      <c r="EU382" s="20" t="n"/>
      <c r="EV382" s="20" t="n"/>
      <c r="EW382" s="20" t="n"/>
      <c r="EX382" s="20" t="n"/>
      <c r="EY382" s="20" t="n"/>
      <c r="EZ382" s="20" t="n"/>
      <c r="FA382" s="20" t="n"/>
      <c r="FB382" s="20" t="n"/>
      <c r="FC382" s="20" t="n"/>
      <c r="FD382" s="20" t="n"/>
      <c r="FE382" s="20" t="n"/>
      <c r="FF382" s="20" t="n"/>
      <c r="FG382" s="20" t="n"/>
      <c r="FH382" s="20" t="n"/>
      <c r="FI382" s="20" t="n"/>
      <c r="FJ382" s="20" t="n"/>
      <c r="FK382" s="20" t="n"/>
      <c r="FL382" s="20" t="n"/>
      <c r="FM382" s="20" t="n"/>
      <c r="FN382" s="20" t="n"/>
      <c r="FO382" s="20" t="n"/>
      <c r="FP382" s="25" t="n"/>
      <c r="FQ382" s="22" t="n"/>
      <c r="FR382" s="20" t="n"/>
      <c r="FS382" s="20" t="n"/>
      <c r="FT382" s="20" t="n"/>
      <c r="FU382" s="20" t="n"/>
      <c r="FV382" s="20" t="n"/>
      <c r="FW382" s="20" t="n"/>
      <c r="FX382" s="20" t="n"/>
      <c r="FY382" s="20" t="n"/>
      <c r="FZ382" s="20" t="n"/>
      <c r="GA382" s="20" t="n"/>
      <c r="GB382" s="20" t="n"/>
      <c r="GC382" s="20" t="n"/>
      <c r="GD382" s="20" t="n"/>
      <c r="GE382" s="20" t="n"/>
      <c r="GF382" s="20" t="n"/>
      <c r="GG382" s="20" t="n"/>
      <c r="GH382" s="20" t="n"/>
      <c r="GI382" s="20" t="n"/>
      <c r="GJ382" s="20" t="n"/>
      <c r="GK382" s="20" t="n"/>
      <c r="GL382" s="20" t="n"/>
      <c r="GM382" s="20" t="n"/>
      <c r="GN382" s="20" t="n"/>
      <c r="GO382" s="20" t="n"/>
      <c r="GP382" s="20" t="n"/>
      <c r="GQ382" s="21" t="n"/>
      <c r="GR382" s="7" t="n"/>
      <c r="GS382" s="3" t="n"/>
      <c r="GT382" s="90" t="inlineStr">
        <is>
          <t>除</t>
        </is>
      </c>
      <c r="GY382" s="8" t="n"/>
      <c r="GZ382" s="9" t="n"/>
      <c r="JJ382" s="3" t="n"/>
      <c r="JK382" s="7" t="n"/>
      <c r="JL382" s="100" t="n"/>
      <c r="JM382" s="100" t="n"/>
      <c r="JN382" s="100" t="n"/>
      <c r="JO382" s="100" t="n"/>
      <c r="JP382" s="100" t="n"/>
      <c r="JQ382" s="100" t="n"/>
      <c r="JR382" s="100" t="n"/>
      <c r="JS382" s="100" t="n"/>
      <c r="JT382" s="100" t="n"/>
      <c r="JU382" s="100" t="n"/>
      <c r="JV382" s="100" t="n"/>
      <c r="JW382" s="100" t="n"/>
      <c r="JX382" s="100" t="n"/>
      <c r="JY382" s="100" t="n"/>
      <c r="JZ382" s="100" t="n"/>
      <c r="KA382" s="100" t="n"/>
      <c r="KB382" s="100" t="n"/>
      <c r="KC382" s="100" t="n"/>
      <c r="KD382" s="100" t="n"/>
      <c r="KP382" s="3" t="n"/>
      <c r="KQ382" s="7" t="n"/>
    </row>
    <row r="383" ht="0.75" customHeight="1">
      <c r="C383" s="3" t="n"/>
      <c r="D383" s="7" t="n"/>
      <c r="F383" s="3" t="n"/>
      <c r="G383" s="7" t="n"/>
      <c r="AO383" s="8" t="n"/>
      <c r="AP383" s="9" t="n"/>
      <c r="BV383" s="8" t="n"/>
      <c r="BW383" s="9" t="n"/>
      <c r="CZ383" s="8" t="n"/>
      <c r="DA383" s="9" t="n"/>
      <c r="EE383" s="8" t="n"/>
      <c r="EF383" s="9" t="n"/>
      <c r="FP383" s="8" t="n"/>
      <c r="FQ383" s="9" t="n"/>
      <c r="GQ383" s="3" t="n"/>
      <c r="GR383" s="7" t="n"/>
      <c r="GS383" s="3" t="n"/>
      <c r="GT383" s="7" t="n"/>
      <c r="GY383" s="8" t="n"/>
      <c r="GZ383" s="9" t="n"/>
      <c r="JJ383" s="3" t="n"/>
      <c r="JK383" s="7" t="n"/>
      <c r="JL383" s="100" t="n"/>
      <c r="JM383" s="100" t="n"/>
      <c r="JN383" s="100" t="n"/>
      <c r="JO383" s="100" t="n"/>
      <c r="JP383" s="100" t="n"/>
      <c r="JQ383" s="100" t="n"/>
      <c r="JR383" s="100" t="n"/>
      <c r="JS383" s="100" t="n"/>
      <c r="JT383" s="100" t="n"/>
      <c r="JU383" s="100" t="n"/>
      <c r="JV383" s="100" t="n"/>
      <c r="JW383" s="100" t="n"/>
      <c r="JX383" s="100" t="n"/>
      <c r="JY383" s="100" t="n"/>
      <c r="JZ383" s="100" t="n"/>
      <c r="KA383" s="100" t="n"/>
      <c r="KB383" s="100" t="n"/>
      <c r="KC383" s="100" t="n"/>
      <c r="KD383" s="100" t="n"/>
      <c r="KE383" s="113" t="inlineStr">
        <is>
          <t>円</t>
        </is>
      </c>
      <c r="KP383" s="3" t="n"/>
      <c r="KQ383" s="7" t="n"/>
    </row>
    <row r="384" ht="0.75" customHeight="1">
      <c r="C384" s="3" t="n"/>
      <c r="D384" s="7" t="n"/>
      <c r="F384" s="3" t="n"/>
      <c r="G384" s="206" t="inlineStr">
        <is>
          <t>80,001円以上</t>
        </is>
      </c>
      <c r="AO384" s="8" t="n"/>
      <c r="AP384" s="201" t="inlineStr">
        <is>
          <t>一律に40,000円</t>
        </is>
      </c>
      <c r="BV384" s="8" t="n"/>
      <c r="BW384" s="201" t="inlineStr">
        <is>
          <t>120,001円以上</t>
        </is>
      </c>
      <c r="CZ384" s="8" t="n"/>
      <c r="DA384" s="201" t="inlineStr">
        <is>
          <t>一律に60,000円</t>
        </is>
      </c>
      <c r="EE384" s="8" t="n"/>
      <c r="EF384" s="201" t="inlineStr">
        <is>
          <t>100,001円以上</t>
        </is>
      </c>
      <c r="FP384" s="8" t="n"/>
      <c r="FQ384" s="202" t="inlineStr">
        <is>
          <t>一律に50,000円</t>
        </is>
      </c>
      <c r="GQ384" s="3" t="n"/>
      <c r="GR384" s="7" t="n"/>
      <c r="GS384" s="3" t="n"/>
      <c r="GT384" s="7" t="n"/>
      <c r="GY384" s="8" t="n"/>
      <c r="GZ384" s="9" t="n"/>
      <c r="JJ384" s="3" t="n"/>
      <c r="JK384" s="7" t="n"/>
      <c r="JL384" s="100" t="n"/>
      <c r="JM384" s="100" t="n"/>
      <c r="JN384" s="100" t="n"/>
      <c r="JO384" s="100" t="n"/>
      <c r="JP384" s="100" t="n"/>
      <c r="JQ384" s="100" t="n"/>
      <c r="JR384" s="100" t="n"/>
      <c r="JS384" s="100" t="n"/>
      <c r="JT384" s="100" t="n"/>
      <c r="JU384" s="100" t="n"/>
      <c r="JV384" s="100" t="n"/>
      <c r="JW384" s="100" t="n"/>
      <c r="JX384" s="100" t="n"/>
      <c r="JY384" s="100" t="n"/>
      <c r="JZ384" s="100" t="n"/>
      <c r="KA384" s="100" t="n"/>
      <c r="KB384" s="100" t="n"/>
      <c r="KC384" s="100" t="n"/>
      <c r="KD384" s="100" t="n"/>
      <c r="KP384" s="3" t="n"/>
      <c r="KQ384" s="7" t="n"/>
    </row>
    <row r="385" ht="0.75" customHeight="1">
      <c r="C385" s="3" t="n"/>
      <c r="D385" s="7" t="n"/>
      <c r="F385" s="3" t="n"/>
      <c r="G385" s="7" t="n"/>
      <c r="AO385" s="8" t="n"/>
      <c r="AP385" s="9" t="n"/>
      <c r="BV385" s="8" t="n"/>
      <c r="BW385" s="9" t="n"/>
      <c r="CZ385" s="8" t="n"/>
      <c r="DA385" s="9" t="n"/>
      <c r="EE385" s="8" t="n"/>
      <c r="EF385" s="9" t="n"/>
      <c r="FP385" s="8" t="n"/>
      <c r="FQ385" s="9" t="n"/>
      <c r="GQ385" s="3" t="n"/>
      <c r="GR385" s="7" t="n"/>
      <c r="GS385" s="3" t="n"/>
      <c r="GT385" s="7" t="n"/>
      <c r="GY385" s="8" t="n"/>
      <c r="GZ385" s="9" t="n"/>
      <c r="JJ385" s="3" t="n"/>
      <c r="JK385" s="7" t="n"/>
      <c r="JL385" s="100" t="n"/>
      <c r="JM385" s="100" t="n"/>
      <c r="JN385" s="100" t="n"/>
      <c r="JO385" s="100" t="n"/>
      <c r="JP385" s="100" t="n"/>
      <c r="JQ385" s="100" t="n"/>
      <c r="JR385" s="100" t="n"/>
      <c r="JS385" s="100" t="n"/>
      <c r="JT385" s="100" t="n"/>
      <c r="JU385" s="100" t="n"/>
      <c r="JV385" s="100" t="n"/>
      <c r="JW385" s="100" t="n"/>
      <c r="JX385" s="100" t="n"/>
      <c r="JY385" s="100" t="n"/>
      <c r="JZ385" s="100" t="n"/>
      <c r="KA385" s="100" t="n"/>
      <c r="KB385" s="100" t="n"/>
      <c r="KC385" s="100" t="n"/>
      <c r="KD385" s="100" t="n"/>
      <c r="KP385" s="3" t="n"/>
      <c r="KQ385" s="7" t="n"/>
    </row>
    <row r="386" ht="3.75" customHeight="1">
      <c r="C386" s="3" t="n"/>
      <c r="D386" s="7" t="n"/>
      <c r="F386" s="3" t="n"/>
      <c r="G386" s="7" t="n"/>
      <c r="AO386" s="8" t="n"/>
      <c r="AP386" s="9" t="n"/>
      <c r="BV386" s="8" t="n"/>
      <c r="BW386" s="9" t="n"/>
      <c r="CZ386" s="8" t="n"/>
      <c r="DA386" s="9" t="n"/>
      <c r="EE386" s="8" t="n"/>
      <c r="EF386" s="9" t="n"/>
      <c r="FP386" s="8" t="n"/>
      <c r="FQ386" s="9" t="n"/>
      <c r="GQ386" s="3" t="n"/>
      <c r="GR386" s="7" t="n"/>
      <c r="GS386" s="3" t="n"/>
      <c r="GT386" s="7" t="n"/>
      <c r="GY386" s="8" t="n"/>
      <c r="GZ386" s="9" t="n"/>
      <c r="JJ386" s="3" t="n"/>
      <c r="JK386" s="7" t="n"/>
      <c r="JL386" s="100" t="n"/>
      <c r="JM386" s="100" t="n"/>
      <c r="JN386" s="100" t="n"/>
      <c r="JO386" s="100" t="n"/>
      <c r="JP386" s="100" t="n"/>
      <c r="JQ386" s="100" t="n"/>
      <c r="JR386" s="100" t="n"/>
      <c r="JS386" s="100" t="n"/>
      <c r="JT386" s="100" t="n"/>
      <c r="JU386" s="100" t="n"/>
      <c r="JV386" s="100" t="n"/>
      <c r="JW386" s="100" t="n"/>
      <c r="JX386" s="100" t="n"/>
      <c r="JY386" s="100" t="n"/>
      <c r="JZ386" s="100" t="n"/>
      <c r="KA386" s="100" t="n"/>
      <c r="KB386" s="100" t="n"/>
      <c r="KC386" s="100" t="n"/>
      <c r="KD386" s="100" t="n"/>
      <c r="KP386" s="3" t="n"/>
      <c r="KQ386" s="7" t="n"/>
    </row>
    <row r="387" ht="0.75" customHeight="1">
      <c r="C387" s="3" t="n"/>
      <c r="D387" s="7" t="n"/>
      <c r="F387" s="3" t="n"/>
      <c r="G387" s="7" t="n"/>
      <c r="AO387" s="8" t="n"/>
      <c r="AP387" s="9" t="n"/>
      <c r="BV387" s="8" t="n"/>
      <c r="BW387" s="9" t="n"/>
      <c r="CZ387" s="8" t="n"/>
      <c r="DA387" s="9" t="n"/>
      <c r="EE387" s="8" t="n"/>
      <c r="EF387" s="9" t="n"/>
      <c r="FP387" s="8" t="n"/>
      <c r="FQ387" s="9" t="n"/>
      <c r="GQ387" s="3" t="n"/>
      <c r="GR387" s="7" t="n"/>
      <c r="GS387" s="3" t="n"/>
      <c r="GT387" s="7" t="n"/>
      <c r="GY387" s="8" t="n"/>
      <c r="GZ387" s="9" t="n"/>
      <c r="JJ387" s="3" t="n"/>
      <c r="JK387" s="7" t="n"/>
      <c r="JL387" s="100" t="n"/>
      <c r="JM387" s="100" t="n"/>
      <c r="JN387" s="100" t="n"/>
      <c r="JO387" s="100" t="n"/>
      <c r="JP387" s="100" t="n"/>
      <c r="JQ387" s="100" t="n"/>
      <c r="JR387" s="100" t="n"/>
      <c r="JS387" s="100" t="n"/>
      <c r="JT387" s="100" t="n"/>
      <c r="JU387" s="100" t="n"/>
      <c r="JV387" s="100" t="n"/>
      <c r="JW387" s="100" t="n"/>
      <c r="JX387" s="100" t="n"/>
      <c r="JY387" s="100" t="n"/>
      <c r="JZ387" s="100" t="n"/>
      <c r="KA387" s="100" t="n"/>
      <c r="KB387" s="100" t="n"/>
      <c r="KC387" s="100" t="n"/>
      <c r="KD387" s="100" t="n"/>
      <c r="KP387" s="3" t="n"/>
      <c r="KQ387" s="7" t="n"/>
    </row>
    <row r="388" ht="1.5" customHeight="1">
      <c r="C388" s="3" t="n"/>
      <c r="D388" s="7" t="n"/>
      <c r="F388" s="3" t="n"/>
      <c r="G388" s="7" t="n"/>
      <c r="AO388" s="8" t="n"/>
      <c r="AP388" s="9" t="n"/>
      <c r="BV388" s="8" t="n"/>
      <c r="BW388" s="9" t="n"/>
      <c r="CZ388" s="8" t="n"/>
      <c r="DA388" s="9" t="n"/>
      <c r="EE388" s="8" t="n"/>
      <c r="EF388" s="9" t="n"/>
      <c r="FP388" s="8" t="n"/>
      <c r="FQ388" s="9" t="n"/>
      <c r="GQ388" s="3" t="n"/>
      <c r="GR388" s="7" t="n"/>
      <c r="GS388" s="3" t="n"/>
      <c r="GT388" s="7" t="n"/>
      <c r="GY388" s="8" t="n"/>
      <c r="GZ388" s="9" t="n"/>
      <c r="JJ388" s="3" t="n"/>
      <c r="JK388" s="7" t="n"/>
      <c r="JL388" s="100" t="n"/>
      <c r="JM388" s="100" t="n"/>
      <c r="JN388" s="100" t="n"/>
      <c r="JO388" s="100" t="n"/>
      <c r="JP388" s="100" t="n"/>
      <c r="JQ388" s="100" t="n"/>
      <c r="JR388" s="100" t="n"/>
      <c r="JS388" s="100" t="n"/>
      <c r="JT388" s="100" t="n"/>
      <c r="JU388" s="100" t="n"/>
      <c r="JV388" s="100" t="n"/>
      <c r="JW388" s="100" t="n"/>
      <c r="JX388" s="100" t="n"/>
      <c r="JY388" s="100" t="n"/>
      <c r="JZ388" s="100" t="n"/>
      <c r="KA388" s="100" t="n"/>
      <c r="KB388" s="100" t="n"/>
      <c r="KC388" s="100" t="n"/>
      <c r="KD388" s="100" t="n"/>
      <c r="KP388" s="3" t="n"/>
      <c r="KQ388" s="7" t="n"/>
    </row>
    <row r="389" ht="0.75" customHeight="1">
      <c r="C389" s="3" t="n"/>
      <c r="D389" s="45" t="n"/>
      <c r="E389" s="2" t="n"/>
      <c r="F389" s="2" t="n"/>
      <c r="G389" s="2" t="n"/>
      <c r="H389" s="2" t="n"/>
      <c r="I389" s="2" t="n"/>
      <c r="J389" s="2" t="n"/>
      <c r="K389" s="2" t="n"/>
      <c r="L389" s="2" t="n"/>
      <c r="M389" s="2" t="n"/>
      <c r="N389" s="2" t="n"/>
      <c r="O389" s="2" t="n"/>
      <c r="P389" s="2" t="n"/>
      <c r="Q389" s="2" t="n"/>
      <c r="R389" s="2" t="n"/>
      <c r="S389" s="2" t="n"/>
      <c r="T389" s="2" t="n"/>
      <c r="U389" s="2" t="n"/>
      <c r="V389" s="2" t="n"/>
      <c r="W389" s="2" t="n"/>
      <c r="X389" s="2" t="n"/>
      <c r="Y389" s="2" t="n"/>
      <c r="Z389" s="2" t="n"/>
      <c r="AA389" s="2" t="n"/>
      <c r="AB389" s="2" t="n"/>
      <c r="AC389" s="2" t="n"/>
      <c r="AD389" s="2" t="n"/>
      <c r="AE389" s="2" t="n"/>
      <c r="AF389" s="2" t="n"/>
      <c r="AG389" s="2" t="n"/>
      <c r="AH389" s="2" t="n"/>
      <c r="AI389" s="2" t="n"/>
      <c r="AJ389" s="2" t="n"/>
      <c r="AK389" s="2" t="n"/>
      <c r="AL389" s="2" t="n"/>
      <c r="AM389" s="2" t="n"/>
      <c r="AN389" s="2" t="n"/>
      <c r="AO389" s="2" t="n"/>
      <c r="AP389" s="2" t="n"/>
      <c r="AQ389" s="2" t="n"/>
      <c r="AR389" s="2" t="n"/>
      <c r="AS389" s="2" t="n"/>
      <c r="AT389" s="2" t="n"/>
      <c r="AU389" s="2" t="n"/>
      <c r="AV389" s="2" t="n"/>
      <c r="AW389" s="2" t="n"/>
      <c r="AX389" s="2" t="n"/>
      <c r="AY389" s="2" t="n"/>
      <c r="AZ389" s="2" t="n"/>
      <c r="BA389" s="2" t="n"/>
      <c r="BB389" s="2" t="n"/>
      <c r="BC389" s="2" t="n"/>
      <c r="BD389" s="2" t="n"/>
      <c r="BE389" s="2" t="n"/>
      <c r="BF389" s="2" t="n"/>
      <c r="BG389" s="2" t="n"/>
      <c r="BH389" s="2" t="n"/>
      <c r="BI389" s="2" t="n"/>
      <c r="BJ389" s="2" t="n"/>
      <c r="BK389" s="2" t="n"/>
      <c r="BL389" s="2" t="n"/>
      <c r="BM389" s="2" t="n"/>
      <c r="BN389" s="2" t="n"/>
      <c r="BO389" s="2" t="n"/>
      <c r="BP389" s="2" t="n"/>
      <c r="BQ389" s="2" t="n"/>
      <c r="BR389" s="2" t="n"/>
      <c r="BS389" s="2" t="n"/>
      <c r="BT389" s="2" t="n"/>
      <c r="BU389" s="2" t="n"/>
      <c r="BV389" s="2" t="n"/>
      <c r="BW389" s="2" t="n"/>
      <c r="BX389" s="2" t="n"/>
      <c r="BY389" s="2" t="n"/>
      <c r="BZ389" s="2" t="n"/>
      <c r="CA389" s="2" t="n"/>
      <c r="CB389" s="2" t="n"/>
      <c r="CC389" s="2" t="n"/>
      <c r="CD389" s="2" t="n"/>
      <c r="CE389" s="2" t="n"/>
      <c r="CF389" s="2" t="n"/>
      <c r="CG389" s="2" t="n"/>
      <c r="CH389" s="2" t="n"/>
      <c r="CI389" s="2" t="n"/>
      <c r="CJ389" s="2" t="n"/>
      <c r="CK389" s="2" t="n"/>
      <c r="CL389" s="2" t="n"/>
      <c r="CM389" s="2" t="n"/>
      <c r="CN389" s="2" t="n"/>
      <c r="CO389" s="2" t="n"/>
      <c r="CP389" s="2" t="n"/>
      <c r="CQ389" s="2" t="n"/>
      <c r="CR389" s="2" t="n"/>
      <c r="CS389" s="2" t="n"/>
      <c r="CT389" s="2" t="n"/>
      <c r="CU389" s="2" t="n"/>
      <c r="CV389" s="2" t="n"/>
      <c r="CW389" s="2" t="n"/>
      <c r="CX389" s="2" t="n"/>
      <c r="CY389" s="2" t="n"/>
      <c r="CZ389" s="2" t="n"/>
      <c r="DA389" s="2" t="n"/>
      <c r="DB389" s="2" t="n"/>
      <c r="DC389" s="2" t="n"/>
      <c r="DD389" s="2" t="n"/>
      <c r="DE389" s="2" t="n"/>
      <c r="DF389" s="2" t="n"/>
      <c r="DG389" s="2" t="n"/>
      <c r="DH389" s="2" t="n"/>
      <c r="DI389" s="2" t="n"/>
      <c r="DJ389" s="2" t="n"/>
      <c r="DK389" s="2" t="n"/>
      <c r="DL389" s="2" t="n"/>
      <c r="DM389" s="2" t="n"/>
      <c r="DN389" s="2" t="n"/>
      <c r="DO389" s="2" t="n"/>
      <c r="DP389" s="2" t="n"/>
      <c r="DQ389" s="2" t="n"/>
      <c r="DR389" s="2" t="n"/>
      <c r="DS389" s="2" t="n"/>
      <c r="DT389" s="2" t="n"/>
      <c r="DU389" s="2" t="n"/>
      <c r="DV389" s="2" t="n"/>
      <c r="DW389" s="2" t="n"/>
      <c r="DX389" s="2" t="n"/>
      <c r="DY389" s="2" t="n"/>
      <c r="DZ389" s="2" t="n"/>
      <c r="EA389" s="2" t="n"/>
      <c r="EB389" s="2" t="n"/>
      <c r="EC389" s="2" t="n"/>
      <c r="ED389" s="2" t="n"/>
      <c r="EE389" s="2" t="n"/>
      <c r="EF389" s="2" t="n"/>
      <c r="EG389" s="2" t="n"/>
      <c r="EH389" s="2" t="n"/>
      <c r="EI389" s="2" t="n"/>
      <c r="EJ389" s="2" t="n"/>
      <c r="EK389" s="2" t="n"/>
      <c r="EL389" s="2" t="n"/>
      <c r="EM389" s="2" t="n"/>
      <c r="EN389" s="2" t="n"/>
      <c r="EO389" s="2" t="n"/>
      <c r="EP389" s="2" t="n"/>
      <c r="EQ389" s="2" t="n"/>
      <c r="ER389" s="2" t="n"/>
      <c r="ES389" s="2" t="n"/>
      <c r="ET389" s="2" t="n"/>
      <c r="EU389" s="2" t="n"/>
      <c r="EV389" s="2" t="n"/>
      <c r="EW389" s="2" t="n"/>
      <c r="EX389" s="2" t="n"/>
      <c r="EY389" s="2" t="n"/>
      <c r="EZ389" s="2" t="n"/>
      <c r="FA389" s="2" t="n"/>
      <c r="FB389" s="2" t="n"/>
      <c r="FC389" s="2" t="n"/>
      <c r="FD389" s="2" t="n"/>
      <c r="FE389" s="2" t="n"/>
      <c r="FF389" s="2" t="n"/>
      <c r="FG389" s="2" t="n"/>
      <c r="FH389" s="2" t="n"/>
      <c r="FI389" s="2" t="n"/>
      <c r="FJ389" s="2" t="n"/>
      <c r="FK389" s="2" t="n"/>
      <c r="FL389" s="2" t="n"/>
      <c r="FM389" s="2" t="n"/>
      <c r="FN389" s="2" t="n"/>
      <c r="FO389" s="2" t="n"/>
      <c r="FP389" s="2" t="n"/>
      <c r="FQ389" s="2" t="n"/>
      <c r="FR389" s="2" t="n"/>
      <c r="FS389" s="2" t="n"/>
      <c r="FT389" s="2" t="n"/>
      <c r="FU389" s="2" t="n"/>
      <c r="FV389" s="2" t="n"/>
      <c r="FW389" s="2" t="n"/>
      <c r="FX389" s="2" t="n"/>
      <c r="FY389" s="2" t="n"/>
      <c r="FZ389" s="2" t="n"/>
      <c r="GA389" s="2" t="n"/>
      <c r="GB389" s="2" t="n"/>
      <c r="GC389" s="2" t="n"/>
      <c r="GD389" s="2" t="n"/>
      <c r="GE389" s="2" t="n"/>
      <c r="GF389" s="2" t="n"/>
      <c r="GG389" s="2" t="n"/>
      <c r="GH389" s="2" t="n"/>
      <c r="GI389" s="2" t="n"/>
      <c r="GJ389" s="2" t="n"/>
      <c r="GK389" s="2" t="n"/>
      <c r="GL389" s="2" t="n"/>
      <c r="GM389" s="2" t="n"/>
      <c r="GN389" s="2" t="n"/>
      <c r="GO389" s="2" t="n"/>
      <c r="GP389" s="2" t="n"/>
      <c r="GQ389" s="46" t="n"/>
      <c r="GR389" s="7" t="n"/>
      <c r="GS389" s="3" t="n"/>
      <c r="GT389" s="45" t="n"/>
      <c r="GU389" s="2" t="n"/>
      <c r="GV389" s="2" t="n"/>
      <c r="GW389" s="2" t="n"/>
      <c r="GX389" s="2" t="n"/>
      <c r="GY389" s="48" t="n"/>
      <c r="GZ389" s="49" t="n"/>
      <c r="HA389" s="2" t="n"/>
      <c r="HB389" s="2" t="n"/>
      <c r="HC389" s="2" t="n"/>
      <c r="HD389" s="2" t="n"/>
      <c r="HE389" s="2" t="n"/>
      <c r="HF389" s="2" t="n"/>
      <c r="HG389" s="2" t="n"/>
      <c r="HH389" s="2" t="n"/>
      <c r="HI389" s="2" t="n"/>
      <c r="HJ389" s="2" t="n"/>
      <c r="HK389" s="2" t="n"/>
      <c r="HL389" s="2" t="n"/>
      <c r="HM389" s="2" t="n"/>
      <c r="HN389" s="2" t="n"/>
      <c r="HO389" s="2" t="n"/>
      <c r="HP389" s="2" t="n"/>
      <c r="HQ389" s="2" t="n"/>
      <c r="HR389" s="2" t="n"/>
      <c r="HS389" s="2" t="n"/>
      <c r="HT389" s="2" t="n"/>
      <c r="HU389" s="2" t="n"/>
      <c r="HV389" s="2" t="n"/>
      <c r="HW389" s="2" t="n"/>
      <c r="HX389" s="2" t="n"/>
      <c r="HY389" s="2" t="n"/>
      <c r="HZ389" s="2" t="n"/>
      <c r="IA389" s="2" t="n"/>
      <c r="IB389" s="2" t="n"/>
      <c r="IC389" s="2" t="n"/>
      <c r="ID389" s="2" t="n"/>
      <c r="IE389" s="2" t="n"/>
      <c r="IF389" s="2" t="n"/>
      <c r="IG389" s="2" t="n"/>
      <c r="IH389" s="2" t="n"/>
      <c r="II389" s="2" t="n"/>
      <c r="IJ389" s="2" t="n"/>
      <c r="IK389" s="2" t="n"/>
      <c r="IL389" s="2" t="n"/>
      <c r="IM389" s="2" t="n"/>
      <c r="IN389" s="2" t="n"/>
      <c r="IO389" s="2" t="n"/>
      <c r="IP389" s="2" t="n"/>
      <c r="IQ389" s="2" t="n"/>
      <c r="IR389" s="2" t="n"/>
      <c r="IS389" s="2" t="n"/>
      <c r="IT389" s="2" t="n"/>
      <c r="IU389" s="2" t="n"/>
      <c r="IV389" s="2" t="n"/>
      <c r="IW389" s="2" t="n"/>
      <c r="IX389" s="2" t="n"/>
      <c r="IY389" s="2" t="n"/>
      <c r="IZ389" s="2" t="n"/>
      <c r="JA389" s="2" t="n"/>
      <c r="JB389" s="2" t="n"/>
      <c r="JC389" s="2" t="n"/>
      <c r="JD389" s="2" t="n"/>
      <c r="JE389" s="2" t="n"/>
      <c r="JF389" s="2" t="n"/>
      <c r="JG389" s="2" t="n"/>
      <c r="JH389" s="2" t="n"/>
      <c r="JI389" s="2" t="n"/>
      <c r="JJ389" s="46" t="n"/>
      <c r="JK389" s="45" t="n"/>
      <c r="JL389" s="2" t="n"/>
      <c r="JM389" s="2" t="n"/>
      <c r="JN389" s="2" t="n"/>
      <c r="JO389" s="2" t="n"/>
      <c r="JP389" s="2" t="n"/>
      <c r="JQ389" s="2" t="n"/>
      <c r="JR389" s="2" t="n"/>
      <c r="JS389" s="2" t="n"/>
      <c r="JT389" s="2" t="n"/>
      <c r="JU389" s="2" t="n"/>
      <c r="JV389" s="2" t="n"/>
      <c r="JW389" s="2" t="n"/>
      <c r="JX389" s="2" t="n"/>
      <c r="JY389" s="2" t="n"/>
      <c r="JZ389" s="2" t="n"/>
      <c r="KA389" s="2" t="n"/>
      <c r="KB389" s="2" t="n"/>
      <c r="KC389" s="2" t="n"/>
      <c r="KD389" s="2" t="n"/>
      <c r="KE389" s="2" t="n"/>
      <c r="KF389" s="2" t="n"/>
      <c r="KG389" s="2" t="n"/>
      <c r="KH389" s="2" t="n"/>
      <c r="KI389" s="2" t="n"/>
      <c r="KJ389" s="2" t="n"/>
      <c r="KK389" s="2" t="n"/>
      <c r="KL389" s="2" t="n"/>
      <c r="KM389" s="2" t="n"/>
      <c r="KN389" s="2" t="n"/>
      <c r="KO389" s="2" t="n"/>
      <c r="KP389" s="46" t="n"/>
      <c r="KQ389" s="7" t="n"/>
    </row>
    <row r="390" ht="1.5" customHeight="1">
      <c r="D390" s="5" t="n"/>
      <c r="E390" s="5" t="n"/>
      <c r="F390" s="5" t="n"/>
      <c r="G390" s="5" t="n"/>
      <c r="H390" s="5" t="n"/>
      <c r="I390" s="5" t="n"/>
      <c r="J390" s="5" t="n"/>
      <c r="K390" s="5" t="n"/>
      <c r="L390" s="5" t="n"/>
      <c r="M390" s="5" t="n"/>
      <c r="N390" s="5" t="n"/>
      <c r="O390" s="5" t="n"/>
      <c r="P390" s="5" t="n"/>
      <c r="Q390" s="5" t="n"/>
      <c r="R390" s="5" t="n"/>
      <c r="S390" s="5" t="n"/>
      <c r="T390" s="5" t="n"/>
      <c r="U390" s="5" t="n"/>
      <c r="V390" s="5" t="n"/>
      <c r="W390" s="5" t="n"/>
      <c r="X390" s="5" t="n"/>
      <c r="Y390" s="5" t="n"/>
      <c r="Z390" s="5" t="n"/>
      <c r="AA390" s="5" t="n"/>
      <c r="AB390" s="5" t="n"/>
      <c r="AC390" s="5" t="n"/>
      <c r="AD390" s="5" t="n"/>
      <c r="AE390" s="5" t="n"/>
      <c r="AF390" s="5" t="n"/>
      <c r="AG390" s="5" t="n"/>
      <c r="AH390" s="5" t="n"/>
      <c r="AI390" s="5" t="n"/>
      <c r="AJ390" s="5" t="n"/>
      <c r="AK390" s="5" t="n"/>
      <c r="AL390" s="5" t="n"/>
      <c r="AM390" s="5" t="n"/>
      <c r="AN390" s="5" t="n"/>
      <c r="AO390" s="5" t="n"/>
      <c r="AP390" s="5" t="n"/>
      <c r="AQ390" s="5" t="n"/>
      <c r="AR390" s="5" t="n"/>
      <c r="AS390" s="5" t="n"/>
      <c r="AT390" s="5" t="n"/>
      <c r="AU390" s="5" t="n"/>
      <c r="AV390" s="5" t="n"/>
      <c r="AW390" s="5" t="n"/>
      <c r="AX390" s="5" t="n"/>
      <c r="AY390" s="5" t="n"/>
      <c r="AZ390" s="5" t="n"/>
      <c r="BA390" s="5" t="n"/>
      <c r="BB390" s="5" t="n"/>
      <c r="BC390" s="5" t="n"/>
      <c r="BD390" s="5" t="n"/>
      <c r="BE390" s="5" t="n"/>
      <c r="BF390" s="5" t="n"/>
      <c r="BG390" s="5" t="n"/>
      <c r="BH390" s="5" t="n"/>
      <c r="BI390" s="5" t="n"/>
      <c r="BJ390" s="5" t="n"/>
      <c r="BK390" s="5" t="n"/>
      <c r="BL390" s="5" t="n"/>
      <c r="BM390" s="5" t="n"/>
      <c r="BN390" s="5" t="n"/>
      <c r="BO390" s="5" t="n"/>
      <c r="BP390" s="5" t="n"/>
      <c r="BQ390" s="5" t="n"/>
      <c r="BR390" s="5" t="n"/>
      <c r="BS390" s="5" t="n"/>
      <c r="BT390" s="5" t="n"/>
      <c r="BU390" s="5" t="n"/>
      <c r="BV390" s="5" t="n"/>
      <c r="BW390" s="5" t="n"/>
      <c r="BX390" s="5" t="n"/>
      <c r="BY390" s="5" t="n"/>
      <c r="BZ390" s="5" t="n"/>
      <c r="CA390" s="5" t="n"/>
      <c r="CB390" s="5" t="n"/>
      <c r="CC390" s="5" t="n"/>
      <c r="CD390" s="5" t="n"/>
      <c r="CE390" s="5" t="n"/>
      <c r="CF390" s="5" t="n"/>
      <c r="CG390" s="5" t="n"/>
      <c r="CH390" s="5" t="n"/>
      <c r="CI390" s="5" t="n"/>
      <c r="CJ390" s="5" t="n"/>
      <c r="CK390" s="5" t="n"/>
      <c r="CL390" s="5" t="n"/>
      <c r="CM390" s="5" t="n"/>
      <c r="CN390" s="5" t="n"/>
      <c r="CO390" s="5" t="n"/>
      <c r="CP390" s="5" t="n"/>
      <c r="CQ390" s="5" t="n"/>
      <c r="CR390" s="5" t="n"/>
      <c r="CS390" s="5" t="n"/>
      <c r="CT390" s="5" t="n"/>
      <c r="CU390" s="5" t="n"/>
      <c r="CV390" s="5" t="n"/>
      <c r="CW390" s="5" t="n"/>
      <c r="CX390" s="5" t="n"/>
      <c r="CY390" s="5" t="n"/>
      <c r="CZ390" s="5" t="n"/>
      <c r="DA390" s="5" t="n"/>
      <c r="DB390" s="5" t="n"/>
      <c r="DC390" s="5" t="n"/>
      <c r="DD390" s="5" t="n"/>
      <c r="DE390" s="5" t="n"/>
      <c r="DF390" s="5" t="n"/>
      <c r="DG390" s="5" t="n"/>
      <c r="DH390" s="5" t="n"/>
      <c r="DI390" s="5" t="n"/>
      <c r="DJ390" s="5" t="n"/>
      <c r="DK390" s="5" t="n"/>
      <c r="DL390" s="5" t="n"/>
      <c r="DM390" s="5" t="n"/>
      <c r="DN390" s="5" t="n"/>
      <c r="DO390" s="5" t="n"/>
      <c r="DP390" s="5" t="n"/>
      <c r="DQ390" s="5" t="n"/>
      <c r="DR390" s="5" t="n"/>
      <c r="DS390" s="5" t="n"/>
      <c r="DT390" s="5" t="n"/>
      <c r="DU390" s="5" t="n"/>
      <c r="DV390" s="5" t="n"/>
      <c r="DW390" s="5" t="n"/>
      <c r="DX390" s="5" t="n"/>
      <c r="DY390" s="5" t="n"/>
      <c r="DZ390" s="5" t="n"/>
      <c r="EA390" s="5" t="n"/>
      <c r="EB390" s="5" t="n"/>
      <c r="EC390" s="5" t="n"/>
      <c r="ED390" s="5" t="n"/>
      <c r="EE390" s="5" t="n"/>
      <c r="EF390" s="5" t="n"/>
      <c r="EG390" s="5" t="n"/>
      <c r="EH390" s="5" t="n"/>
      <c r="EI390" s="5" t="n"/>
      <c r="EJ390" s="5" t="n"/>
      <c r="EK390" s="5" t="n"/>
      <c r="EL390" s="5" t="n"/>
      <c r="EM390" s="5" t="n"/>
      <c r="EN390" s="5" t="n"/>
      <c r="EO390" s="5" t="n"/>
      <c r="EP390" s="5" t="n"/>
      <c r="EQ390" s="5" t="n"/>
      <c r="ER390" s="5" t="n"/>
      <c r="ES390" s="5" t="n"/>
      <c r="ET390" s="5" t="n"/>
      <c r="EU390" s="5" t="n"/>
      <c r="EV390" s="5" t="n"/>
      <c r="EW390" s="5" t="n"/>
      <c r="EX390" s="5" t="n"/>
      <c r="EY390" s="5" t="n"/>
      <c r="EZ390" s="5" t="n"/>
      <c r="FA390" s="5" t="n"/>
      <c r="FB390" s="5" t="n"/>
      <c r="FC390" s="5" t="n"/>
      <c r="FD390" s="5" t="n"/>
      <c r="FE390" s="5" t="n"/>
      <c r="FF390" s="5" t="n"/>
      <c r="FG390" s="5" t="n"/>
      <c r="FH390" s="5" t="n"/>
      <c r="FI390" s="5" t="n"/>
      <c r="FJ390" s="5" t="n"/>
      <c r="FK390" s="5" t="n"/>
      <c r="FL390" s="5" t="n"/>
      <c r="FM390" s="5" t="n"/>
      <c r="FN390" s="5" t="n"/>
      <c r="FO390" s="5" t="n"/>
      <c r="FP390" s="5" t="n"/>
      <c r="FQ390" s="5" t="n"/>
      <c r="FR390" s="5" t="n"/>
      <c r="FS390" s="5" t="n"/>
      <c r="FT390" s="5" t="n"/>
      <c r="FU390" s="5" t="n"/>
      <c r="FV390" s="5" t="n"/>
      <c r="FW390" s="5" t="n"/>
      <c r="FX390" s="5" t="n"/>
      <c r="FY390" s="5" t="n"/>
      <c r="FZ390" s="5" t="n"/>
      <c r="GA390" s="5" t="n"/>
      <c r="GB390" s="5" t="n"/>
      <c r="GC390" s="5" t="n"/>
      <c r="GD390" s="5" t="n"/>
      <c r="GE390" s="5" t="n"/>
      <c r="GF390" s="5" t="n"/>
      <c r="GG390" s="5" t="n"/>
      <c r="GH390" s="5" t="n"/>
      <c r="GI390" s="5" t="n"/>
      <c r="GJ390" s="5" t="n"/>
      <c r="GK390" s="5" t="n"/>
      <c r="GL390" s="5" t="n"/>
      <c r="GM390" s="5" t="n"/>
      <c r="GN390" s="5" t="n"/>
      <c r="GO390" s="5" t="n"/>
      <c r="GP390" s="5" t="n"/>
      <c r="GQ390" s="5" t="n"/>
      <c r="GT390" s="5" t="n"/>
      <c r="GU390" s="5" t="n"/>
      <c r="GV390" s="5" t="n"/>
      <c r="GW390" s="5" t="n"/>
      <c r="GX390" s="5" t="n"/>
      <c r="GY390" s="5" t="n"/>
      <c r="GZ390" s="5" t="n"/>
      <c r="HA390" s="5" t="n"/>
      <c r="HB390" s="5" t="n"/>
      <c r="HC390" s="5" t="n"/>
      <c r="HD390" s="5" t="n"/>
      <c r="HE390" s="5" t="n"/>
      <c r="HF390" s="5" t="n"/>
      <c r="HG390" s="5" t="n"/>
      <c r="HH390" s="5" t="n"/>
      <c r="HI390" s="5" t="n"/>
      <c r="HJ390" s="5" t="n"/>
      <c r="HK390" s="5" t="n"/>
      <c r="HL390" s="5" t="n"/>
      <c r="HM390" s="5" t="n"/>
      <c r="HN390" s="5" t="n"/>
      <c r="HO390" s="5" t="n"/>
      <c r="HP390" s="5" t="n"/>
      <c r="HQ390" s="5" t="n"/>
      <c r="HR390" s="5" t="n"/>
      <c r="HS390" s="5" t="n"/>
      <c r="HT390" s="5" t="n"/>
      <c r="HU390" s="5" t="n"/>
      <c r="HV390" s="5" t="n"/>
      <c r="HW390" s="5" t="n"/>
      <c r="HX390" s="5" t="n"/>
      <c r="HY390" s="5" t="n"/>
      <c r="HZ390" s="5" t="n"/>
      <c r="IA390" s="5" t="n"/>
      <c r="IB390" s="5" t="n"/>
      <c r="IC390" s="5" t="n"/>
      <c r="ID390" s="5" t="n"/>
      <c r="IE390" s="5" t="n"/>
      <c r="IF390" s="5" t="n"/>
      <c r="IG390" s="5" t="n"/>
      <c r="IH390" s="5" t="n"/>
      <c r="II390" s="5" t="n"/>
      <c r="IJ390" s="5" t="n"/>
      <c r="IK390" s="5" t="n"/>
      <c r="IL390" s="5" t="n"/>
      <c r="IM390" s="5" t="n"/>
      <c r="IN390" s="5" t="n"/>
      <c r="IO390" s="5" t="n"/>
      <c r="IP390" s="5" t="n"/>
      <c r="IQ390" s="5" t="n"/>
      <c r="IR390" s="5" t="n"/>
      <c r="IS390" s="5" t="n"/>
      <c r="IT390" s="5" t="n"/>
      <c r="IU390" s="5" t="n"/>
      <c r="IV390" s="5" t="n"/>
      <c r="IW390" s="5" t="n"/>
      <c r="IX390" s="5" t="n"/>
      <c r="IY390" s="5" t="n"/>
      <c r="IZ390" s="5" t="n"/>
      <c r="JA390" s="5" t="n"/>
      <c r="JB390" s="5" t="n"/>
      <c r="JC390" s="5" t="n"/>
      <c r="JD390" s="5" t="n"/>
      <c r="JE390" s="5" t="n"/>
      <c r="JF390" s="5" t="n"/>
      <c r="JG390" s="5" t="n"/>
      <c r="JH390" s="5" t="n"/>
      <c r="JI390" s="5" t="n"/>
      <c r="JJ390" s="5" t="n"/>
      <c r="JK390" s="5" t="n"/>
      <c r="JL390" s="5" t="n"/>
      <c r="JM390" s="5" t="n"/>
      <c r="JN390" s="5" t="n"/>
      <c r="JO390" s="5" t="n"/>
      <c r="JP390" s="5" t="n"/>
      <c r="JQ390" s="5" t="n"/>
      <c r="JR390" s="5" t="n"/>
      <c r="JS390" s="5" t="n"/>
      <c r="JT390" s="5" t="n"/>
      <c r="JU390" s="5" t="n"/>
      <c r="JV390" s="5" t="n"/>
      <c r="JW390" s="5" t="n"/>
      <c r="JX390" s="5" t="n"/>
      <c r="JY390" s="5" t="n"/>
      <c r="JZ390" s="5" t="n"/>
      <c r="KA390" s="5" t="n"/>
      <c r="KB390" s="5" t="n"/>
      <c r="KC390" s="5" t="n"/>
      <c r="KD390" s="5" t="n"/>
      <c r="KE390" s="5" t="n"/>
      <c r="KF390" s="5" t="n"/>
      <c r="KG390" s="5" t="n"/>
      <c r="KH390" s="5" t="n"/>
      <c r="KI390" s="5" t="n"/>
      <c r="KJ390" s="5" t="n"/>
      <c r="KK390" s="5" t="n"/>
      <c r="KL390" s="5" t="n"/>
      <c r="KM390" s="5" t="n"/>
      <c r="KN390" s="5" t="n"/>
      <c r="KO390" s="5" t="n"/>
      <c r="KP390" s="5" t="n"/>
    </row>
    <row r="391" ht="6.75" customHeight="1">
      <c r="A391" s="137" t="inlineStr">
        <is>
          <t xml:space="preserve">　　　※　控除額の計算において算出した金額に１円未満の端数があるときは、その端数を切り上げます。</t>
        </is>
      </c>
    </row>
    <row r="392" ht="1.5" customHeight="1"/>
    <row r="394">
      <c r="B394" s="207" t="inlineStr">
        <is>
          <t>【入力方法】薄黄色＝入力欄、薄緑＝自動計算欄（保護）。新・旧区分／地震・旧長期区分はプルダウンで選択。「年齢23歳未満の扶養親族の有無」は☆欄に氏名を記載すると「有」と判定し、Aを計算式Ⅱ（②・⑤）で計算します。</t>
        </is>
      </c>
    </row>
    <row r="400">
      <c r="B400" s="207" t="inlineStr">
        <is>
          <t>例）一般の生命保険 新 80,000円 → A 80,000 → ①40,000（☆欄記載時は②50,000）／ 旧 60,000円 → ③40,000 → ④40,000 → イ40,000（☆欄記載時は⑤60,000）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0" formatRows="1" sort="1"/>
  <mergeCells count="466">
    <mergeCell ref="FG99:GG101"/>
    <mergeCell ref="M164:X169"/>
    <mergeCell ref="GT328:GY335"/>
    <mergeCell ref="BT78:CE82"/>
    <mergeCell ref="GI197:GQ212"/>
    <mergeCell ref="EA339:EP342"/>
    <mergeCell ref="GT354:GY359"/>
    <mergeCell ref="CW323:CY337"/>
    <mergeCell ref="EY228:FT233"/>
    <mergeCell ref="GZ379:JJ384"/>
    <mergeCell ref="GO293:GQ297"/>
    <mergeCell ref="FG75:GG83"/>
    <mergeCell ref="GT115:GY118"/>
    <mergeCell ref="EX98:FE107"/>
    <mergeCell ref="JK244:KP246"/>
    <mergeCell ref="DD263:DM264"/>
    <mergeCell ref="DD281:EU283"/>
    <mergeCell ref="HA116:HL143"/>
    <mergeCell ref="AZ197:BR212"/>
    <mergeCell ref="N255:AW264"/>
    <mergeCell ref="IH227:JJ233"/>
    <mergeCell ref="CJ323:CM337"/>
    <mergeCell ref="FH220:GD223"/>
    <mergeCell ref="IC126:IX143"/>
    <mergeCell ref="N244:AW253"/>
    <mergeCell ref="ED28:EJ40"/>
    <mergeCell ref="FG86:GC91"/>
    <mergeCell ref="JA116:JE143"/>
    <mergeCell ref="JL328:KL345"/>
    <mergeCell ref="FL347:FT349"/>
    <mergeCell ref="FB28:FF40"/>
    <mergeCell ref="FG182:GC188"/>
    <mergeCell ref="BB21:FL24"/>
    <mergeCell ref="GU265:GY268"/>
    <mergeCell ref="GT297:GY301"/>
    <mergeCell ref="BT170:CB175"/>
    <mergeCell ref="DD70:EU78"/>
    <mergeCell ref="BU110:CD116"/>
    <mergeCell ref="GI98:GQ107"/>
    <mergeCell ref="GD86:GG90"/>
    <mergeCell ref="U290:AM296"/>
    <mergeCell ref="FQ378:GQ380"/>
    <mergeCell ref="JL266:KG278"/>
    <mergeCell ref="CC290:DC295"/>
    <mergeCell ref="CM164:DC168"/>
    <mergeCell ref="GZ207:HF208"/>
    <mergeCell ref="AF8:BA11"/>
    <mergeCell ref="KH272:KP276"/>
    <mergeCell ref="DE244:EU249"/>
    <mergeCell ref="JD85:JF89"/>
    <mergeCell ref="IS192:JJ194"/>
    <mergeCell ref="IS196:JJ202"/>
    <mergeCell ref="N197:AW212"/>
    <mergeCell ref="EV309:FT315"/>
    <mergeCell ref="GT317:GY322"/>
    <mergeCell ref="JG79:JW82"/>
    <mergeCell ref="GZ351:IF355"/>
    <mergeCell ref="N84:AW96"/>
    <mergeCell ref="DO323:DT331"/>
    <mergeCell ref="JK307:KP312"/>
    <mergeCell ref="GI215:GQ223"/>
    <mergeCell ref="M320:BS321"/>
    <mergeCell ref="BT303:CL307"/>
    <mergeCell ref="GI118:GQ128"/>
    <mergeCell ref="GH58:GQ63"/>
    <mergeCell ref="JY95:KO113"/>
    <mergeCell ref="DV353:EE356"/>
    <mergeCell ref="BZ28:CH40"/>
    <mergeCell ref="HN244:IG253"/>
    <mergeCell ref="AR131:BD146"/>
    <mergeCell ref="AF31:BA37"/>
    <mergeCell ref="DY235:EI239"/>
    <mergeCell ref="BL238:BS241"/>
    <mergeCell ref="DS28:EC40"/>
    <mergeCell ref="C7:AC9"/>
    <mergeCell ref="M172:S176"/>
    <mergeCell ref="GT363:GY367"/>
    <mergeCell ref="CG98:DB107"/>
    <mergeCell ref="FH190:GD195"/>
    <mergeCell ref="DD284:DH293"/>
    <mergeCell ref="DJ323:DN337"/>
    <mergeCell ref="DD253:DM253"/>
    <mergeCell ref="DN273:EU278"/>
    <mergeCell ref="EB345:EO349"/>
    <mergeCell ref="GT306:GY314"/>
    <mergeCell ref="JK149:JP153"/>
    <mergeCell ref="DI137:EL146"/>
    <mergeCell ref="AU229:BK242"/>
    <mergeCell ref="CW28:DC40"/>
    <mergeCell ref="EF384:FP387"/>
    <mergeCell ref="CM282:DC287"/>
    <mergeCell ref="GM14:JE33"/>
    <mergeCell ref="HA244:HL253"/>
    <mergeCell ref="EF367:FP369"/>
    <mergeCell ref="KE217:KP220"/>
    <mergeCell ref="DN261:EU264"/>
    <mergeCell ref="FH249:GD253"/>
    <mergeCell ref="GT150:GY156"/>
    <mergeCell ref="U309:AM315"/>
    <mergeCell ref="GB152:GN158"/>
    <mergeCell ref="M155:BI157"/>
    <mergeCell ref="FQ372:GQ374"/>
    <mergeCell ref="CG118:DB128"/>
    <mergeCell ref="ER345:FK349"/>
    <mergeCell ref="HG212:JF215"/>
    <mergeCell ref="G378:AO380"/>
    <mergeCell ref="CI28:CN40"/>
    <mergeCell ref="T172:AK176"/>
    <mergeCell ref="GO153:GQ157"/>
    <mergeCell ref="JL313:KL326"/>
    <mergeCell ref="GT348:GY351"/>
    <mergeCell ref="M133:X138"/>
    <mergeCell ref="BT164:CL168"/>
    <mergeCell ref="GZ168:JJ173"/>
    <mergeCell ref="HA255:HL264"/>
    <mergeCell ref="AP378:BV380"/>
    <mergeCell ref="N98:AW107"/>
    <mergeCell ref="DI305:EL317"/>
    <mergeCell ref="HR191:IF199"/>
    <mergeCell ref="AZ98:BR107"/>
    <mergeCell ref="BU181:CD195"/>
    <mergeCell ref="BT152:DC153"/>
    <mergeCell ref="EV173:FT177"/>
    <mergeCell ref="GO141:GQ145"/>
    <mergeCell ref="AF23:BA29"/>
    <mergeCell ref="EQ343:FT344"/>
    <mergeCell ref="DD167:DH173"/>
    <mergeCell ref="GI244:GQ253"/>
    <mergeCell ref="GU258:GY261"/>
    <mergeCell ref="GB287:GN297"/>
    <mergeCell ref="CG110:DB116"/>
    <mergeCell ref="EV150:FT156"/>
    <mergeCell ref="GO238:GQ241"/>
    <mergeCell ref="CC170:DC175"/>
    <mergeCell ref="BU215:CD223"/>
    <mergeCell ref="FU230:GA237"/>
    <mergeCell ref="JG208:KP209"/>
    <mergeCell ref="N118:AW128"/>
    <mergeCell ref="HX78:IA84"/>
    <mergeCell ref="IC106:IX113"/>
    <mergeCell ref="DI131:EU135"/>
    <mergeCell ref="AZ118:BR128"/>
    <mergeCell ref="GT123:GY126"/>
    <mergeCell ref="JK227:KP233"/>
    <mergeCell ref="AP384:BV387"/>
    <mergeCell ref="M322:BS328"/>
    <mergeCell ref="N331:BR339"/>
    <mergeCell ref="N266:AW278"/>
    <mergeCell ref="EV75:FF82"/>
    <mergeCell ref="DE266:EU271"/>
    <mergeCell ref="DE197:EU212"/>
    <mergeCell ref="CN323:CQ337"/>
    <mergeCell ref="BT140:CB142"/>
    <mergeCell ref="FH113:GD116"/>
    <mergeCell ref="EM141:EU145"/>
    <mergeCell ref="BL292:BS297"/>
    <mergeCell ref="JK297:KP300"/>
    <mergeCell ref="FG245:GC247"/>
    <mergeCell ref="FG215:GG218"/>
    <mergeCell ref="BM172:BS177"/>
    <mergeCell ref="HO188:HP192"/>
    <mergeCell ref="EM153:EU157"/>
    <mergeCell ref="BJ132:BS137"/>
    <mergeCell ref="FU226:GQ228"/>
    <mergeCell ref="M309:T315"/>
    <mergeCell ref="AZ110:BR116"/>
    <mergeCell ref="IZ85:JC89"/>
    <mergeCell ref="GM6:JE12"/>
    <mergeCell ref="BT155:BZ157"/>
    <mergeCell ref="GU226:GY231"/>
    <mergeCell ref="EK28:EZ40"/>
    <mergeCell ref="JK191:KA199"/>
    <mergeCell ref="HN116:HW143"/>
    <mergeCell ref="EQ338:FT342"/>
    <mergeCell ref="BT323:BX337"/>
    <mergeCell ref="DD162:EU166"/>
    <mergeCell ref="DD28:DK40"/>
    <mergeCell ref="EF359:FP363"/>
    <mergeCell ref="CG181:DB195"/>
    <mergeCell ref="JX73:KP80"/>
    <mergeCell ref="HQ184:IN189"/>
    <mergeCell ref="AP359:BV363"/>
    <mergeCell ref="EX118:FE128"/>
    <mergeCell ref="G372:AO374"/>
    <mergeCell ref="BT282:CL287"/>
    <mergeCell ref="DI168:EL178"/>
    <mergeCell ref="HY95:HZ113"/>
    <mergeCell ref="JG60:JW64"/>
    <mergeCell ref="DE215:EU223"/>
    <mergeCell ref="CD323:CI337"/>
    <mergeCell ref="KB194:KM199"/>
    <mergeCell ref="FU135:FY141"/>
    <mergeCell ref="C49:AC51"/>
    <mergeCell ref="EJ235:FT239"/>
    <mergeCell ref="EM310:EU316"/>
    <mergeCell ref="DE181:EU195"/>
    <mergeCell ref="GZ313:JJ320"/>
    <mergeCell ref="II255:JI264"/>
    <mergeCell ref="FG61:GG65"/>
    <mergeCell ref="HH187:HN192"/>
    <mergeCell ref="AN230:AT238"/>
    <mergeCell ref="HM236:IG240"/>
    <mergeCell ref="N110:AW116"/>
    <mergeCell ref="GO311:GQ316"/>
    <mergeCell ref="II244:JI253"/>
    <mergeCell ref="M231:AM236"/>
    <mergeCell ref="BJ152:BS155"/>
    <mergeCell ref="M148:BI151"/>
    <mergeCell ref="EX244:FE253"/>
    <mergeCell ref="EF353:GQ356"/>
    <mergeCell ref="G359:AO363"/>
    <mergeCell ref="BW353:CS356"/>
    <mergeCell ref="IO189:IR193"/>
    <mergeCell ref="CT352:DU354"/>
    <mergeCell ref="BT63:CE67"/>
    <mergeCell ref="BT134:CL137"/>
    <mergeCell ref="M290:T296"/>
    <mergeCell ref="AY70:BS79"/>
    <mergeCell ref="GH65:GQ72"/>
    <mergeCell ref="AZ215:BR223"/>
    <mergeCell ref="BU255:CD264"/>
    <mergeCell ref="EV161:FT167"/>
    <mergeCell ref="DY228:EX233"/>
    <mergeCell ref="IH236:JJ240"/>
    <mergeCell ref="EA343:EP344"/>
    <mergeCell ref="CC309:DC314"/>
    <mergeCell ref="GZ236:HL240"/>
    <mergeCell ref="GI84:GQ96"/>
    <mergeCell ref="DN251:EU253"/>
    <mergeCell ref="GT137:GY143"/>
    <mergeCell ref="IG194:IN199"/>
    <mergeCell ref="FG67:GG72"/>
    <mergeCell ref="EX84:FE96"/>
    <mergeCell ref="BC6:FK18"/>
    <mergeCell ref="GZ268:JJ272"/>
    <mergeCell ref="DA384:EE387"/>
    <mergeCell ref="JQ162:KE181"/>
    <mergeCell ref="IW351:JJ355"/>
    <mergeCell ref="AR161:BL178"/>
    <mergeCell ref="GB305:GN317"/>
    <mergeCell ref="CZ323:DG337"/>
    <mergeCell ref="FQ384:GQ387"/>
    <mergeCell ref="FZ148:GQ150"/>
    <mergeCell ref="AL165:AQ173"/>
    <mergeCell ref="HX69:IA76"/>
    <mergeCell ref="JQ146:KE158"/>
    <mergeCell ref="N215:AW223"/>
    <mergeCell ref="FU166:GA172"/>
    <mergeCell ref="GI110:GQ116"/>
    <mergeCell ref="AN304:AT312"/>
    <mergeCell ref="DD135:DH141"/>
    <mergeCell ref="IB76:IY81"/>
    <mergeCell ref="EX110:FE116"/>
    <mergeCell ref="GT284:GY292"/>
    <mergeCell ref="AZ181:BR195"/>
    <mergeCell ref="N342:BR349"/>
    <mergeCell ref="GZ66:HL76"/>
    <mergeCell ref="FU285:GA293"/>
    <mergeCell ref="FH259:GD264"/>
    <mergeCell ref="AU283:BK298"/>
    <mergeCell ref="CF70:DC79"/>
    <mergeCell ref="GD245:GG246"/>
    <mergeCell ref="GI181:GQ195"/>
    <mergeCell ref="GZ227:HL233"/>
    <mergeCell ref="FU334:GQ339"/>
    <mergeCell ref="BT290:CB295"/>
    <mergeCell ref="CM303:DC307"/>
    <mergeCell ref="IZ78:JF83"/>
    <mergeCell ref="DD300:EU303"/>
    <mergeCell ref="GT340:GY343"/>
    <mergeCell ref="JJ184:KM189"/>
    <mergeCell ref="FG118:GG120"/>
    <mergeCell ref="EA319:FT321"/>
    <mergeCell ref="JY116:KO143"/>
    <mergeCell ref="FQ367:GQ369"/>
    <mergeCell ref="BL311:BS316"/>
    <mergeCell ref="IG351:IV355"/>
    <mergeCell ref="DE118:EU128"/>
    <mergeCell ref="M152:BI154"/>
    <mergeCell ref="IZ63:JF67"/>
    <mergeCell ref="JL247:KL253"/>
    <mergeCell ref="BW378:CZ380"/>
    <mergeCell ref="AL135:AQ142"/>
    <mergeCell ref="HA95:HL113"/>
    <mergeCell ref="FG28:FL40"/>
    <mergeCell ref="FQ359:GQ363"/>
    <mergeCell ref="GZ292:JJ297"/>
    <mergeCell ref="GT163:GY170"/>
    <mergeCell ref="N181:AW195"/>
    <mergeCell ref="BT309:CB314"/>
    <mergeCell ref="GZ335:IF342"/>
    <mergeCell ref="HM227:IG233"/>
    <mergeCell ref="JH120:JU142"/>
    <mergeCell ref="A391:KT391"/>
    <mergeCell ref="FG267:GG269"/>
    <mergeCell ref="GT369:GY372"/>
    <mergeCell ref="FG198:GG206"/>
    <mergeCell ref="JG96:JW99"/>
    <mergeCell ref="JK235:KP240"/>
    <mergeCell ref="JG87:JW93"/>
    <mergeCell ref="JG72:JW77"/>
    <mergeCell ref="AA282:AM288"/>
    <mergeCell ref="GU253:GY256"/>
    <mergeCell ref="GM35:JE52"/>
    <mergeCell ref="IW335:JJ342"/>
    <mergeCell ref="EV58:FF63"/>
    <mergeCell ref="DE110:EU116"/>
    <mergeCell ref="CG84:DB96"/>
    <mergeCell ref="GB137:GN146"/>
    <mergeCell ref="BW384:CZ387"/>
    <mergeCell ref="JX63:KP70"/>
    <mergeCell ref="DA372:EE374"/>
    <mergeCell ref="EV302:FT307"/>
    <mergeCell ref="GI255:GQ264"/>
    <mergeCell ref="JL347:KL360"/>
    <mergeCell ref="AZ255:BR264"/>
    <mergeCell ref="GZ199:HF204"/>
    <mergeCell ref="FH103:GD107"/>
    <mergeCell ref="JX83:KP89"/>
    <mergeCell ref="GD181:GG186"/>
    <mergeCell ref="G366:AO369"/>
    <mergeCell ref="AP372:BV374"/>
    <mergeCell ref="IB83:IY87"/>
    <mergeCell ref="AZ244:BR253"/>
    <mergeCell ref="DA367:EE369"/>
    <mergeCell ref="GU246:GY249"/>
    <mergeCell ref="DE84:EU96"/>
    <mergeCell ref="HN95:HW113"/>
    <mergeCell ref="IG335:IV342"/>
    <mergeCell ref="CF59:DC67"/>
    <mergeCell ref="FH92:GD96"/>
    <mergeCell ref="FU305:GA311"/>
    <mergeCell ref="FZ131:GQ135"/>
    <mergeCell ref="FH207:GD212"/>
    <mergeCell ref="EV168:FT172"/>
    <mergeCell ref="EB323:FS336"/>
    <mergeCell ref="CG215:DB223"/>
    <mergeCell ref="G384:AO387"/>
    <mergeCell ref="DA359:EE363"/>
    <mergeCell ref="DU323:DZ337"/>
    <mergeCell ref="BU244:CD253"/>
    <mergeCell ref="EV135:FT141"/>
    <mergeCell ref="BC42:FK52"/>
    <mergeCell ref="AP367:BV369"/>
    <mergeCell ref="FN16:GK21"/>
    <mergeCell ref="KF153:KP157"/>
    <mergeCell ref="EV65:FF73"/>
    <mergeCell ref="BT148:CK150"/>
    <mergeCell ref="A2:KT2"/>
    <mergeCell ref="DH323:DI337"/>
    <mergeCell ref="M282:Z288"/>
    <mergeCell ref="AF13:BA16"/>
    <mergeCell ref="JL376:KD388"/>
    <mergeCell ref="AF43:BA46"/>
    <mergeCell ref="DE255:EU259"/>
    <mergeCell ref="HM66:HW76"/>
    <mergeCell ref="AZ84:BR96"/>
    <mergeCell ref="IS185:JI190"/>
    <mergeCell ref="CG255:DB264"/>
    <mergeCell ref="BW359:CZ363"/>
    <mergeCell ref="CT355:DU357"/>
    <mergeCell ref="GI266:GQ278"/>
    <mergeCell ref="G70:AX79"/>
    <mergeCell ref="GT179:GY186"/>
    <mergeCell ref="DD276:DM277"/>
    <mergeCell ref="GH75:GQ82"/>
    <mergeCell ref="BU197:CD212"/>
    <mergeCell ref="BE141:BI145"/>
    <mergeCell ref="BN28:BY40"/>
    <mergeCell ref="FG56:GG58"/>
    <mergeCell ref="DD150:DH156"/>
    <mergeCell ref="EX266:FE278"/>
    <mergeCell ref="BT338:DZ342"/>
    <mergeCell ref="JH211:KD221"/>
    <mergeCell ref="FN45:GK48"/>
    <mergeCell ref="BU84:CD96"/>
    <mergeCell ref="AY59:BS67"/>
    <mergeCell ref="IC95:IX103"/>
    <mergeCell ref="AU303:BK317"/>
    <mergeCell ref="GZ367:JJ370"/>
    <mergeCell ref="EF378:FP380"/>
    <mergeCell ref="FH270:GD278"/>
    <mergeCell ref="FN40:GK43"/>
    <mergeCell ref="FU320:GQ323"/>
    <mergeCell ref="JL258:KL264"/>
    <mergeCell ref="CO28:CV40"/>
    <mergeCell ref="AA302:AM307"/>
    <mergeCell ref="GZ78:HL86"/>
    <mergeCell ref="DI287:EL297"/>
    <mergeCell ref="GT376:GY379"/>
    <mergeCell ref="DI152:EL158"/>
    <mergeCell ref="FG110:GG111"/>
    <mergeCell ref="DI148:EU150"/>
    <mergeCell ref="GT107:GY110"/>
    <mergeCell ref="JG66:JW70"/>
    <mergeCell ref="Y164:AK169"/>
    <mergeCell ref="BT343:DZ343"/>
    <mergeCell ref="EM294:EU298"/>
    <mergeCell ref="BT70:CE75"/>
    <mergeCell ref="GO172:GQ177"/>
    <mergeCell ref="EX255:FE264"/>
    <mergeCell ref="IZ70:JF75"/>
    <mergeCell ref="EF372:FP374"/>
    <mergeCell ref="G353:BV356"/>
    <mergeCell ref="HY116:HZ143"/>
    <mergeCell ref="CG244:DB253"/>
    <mergeCell ref="CG266:DB278"/>
    <mergeCell ref="KF174:KP180"/>
    <mergeCell ref="DE98:EU107"/>
    <mergeCell ref="DA378:EE380"/>
    <mergeCell ref="HH194:HQ200"/>
    <mergeCell ref="FU325:GQ332"/>
    <mergeCell ref="GB168:GN178"/>
    <mergeCell ref="BT319:DZ321"/>
    <mergeCell ref="GZ149:JJ152"/>
    <mergeCell ref="IC116:IX123"/>
    <mergeCell ref="G59:AX67"/>
    <mergeCell ref="EM172:EU177"/>
    <mergeCell ref="CL148:DC150"/>
    <mergeCell ref="GT382:GY386"/>
    <mergeCell ref="GO346:GQ349"/>
    <mergeCell ref="BC28:BM40"/>
    <mergeCell ref="IB89:IY92"/>
    <mergeCell ref="BU98:CD107"/>
    <mergeCell ref="GU271:GY276"/>
    <mergeCell ref="CR323:CV337"/>
    <mergeCell ref="M302:Z307"/>
    <mergeCell ref="T140:AK144"/>
    <mergeCell ref="FV342:GN349"/>
    <mergeCell ref="IB57:IY61"/>
    <mergeCell ref="IB64:IY69"/>
    <mergeCell ref="DL28:DR40"/>
    <mergeCell ref="JH101:JU113"/>
    <mergeCell ref="FU150:FY156"/>
    <mergeCell ref="M140:S144"/>
    <mergeCell ref="GB233:GN242"/>
    <mergeCell ref="HN255:IG264"/>
    <mergeCell ref="BT57:CE60"/>
    <mergeCell ref="FN11:GK14"/>
    <mergeCell ref="HM78:HW86"/>
    <mergeCell ref="CC140:DC142"/>
    <mergeCell ref="AN284:AT294"/>
    <mergeCell ref="BU345:DY349"/>
    <mergeCell ref="DD304:DH311"/>
    <mergeCell ref="DD59:EU67"/>
    <mergeCell ref="AZ266:BR278"/>
    <mergeCell ref="Y133:AK138"/>
    <mergeCell ref="EV286:FT292"/>
    <mergeCell ref="BY323:CC337"/>
    <mergeCell ref="JK167:JP174"/>
    <mergeCell ref="BU118:CD128"/>
    <mergeCell ref="CG197:DB212"/>
    <mergeCell ref="GU237:GY242"/>
    <mergeCell ref="FH122:GD128"/>
    <mergeCell ref="AF48:BA50"/>
    <mergeCell ref="BW372:CZ374"/>
    <mergeCell ref="FU281:GQ283"/>
    <mergeCell ref="BW366:CZ369"/>
    <mergeCell ref="JA95:JE113"/>
    <mergeCell ref="BU266:CD278"/>
    <mergeCell ref="CM134:DC137"/>
    <mergeCell ref="FG256:GG258"/>
    <mergeCell ref="KE383:KP387"/>
    <mergeCell ref="CA155:DC157"/>
    <mergeCell ref="JL362:KL373"/>
    <mergeCell ref="JK288:KP296"/>
  </mergeCells>
  <conditionalFormatting sqref="EX84:FE96">
    <cfRule type="expression" priority="1" dxfId="0">
      <formula>AND($FH$92&lt;&gt;"",$EX$84="")</formula>
    </cfRule>
  </conditionalFormatting>
  <conditionalFormatting sqref="EX98:FE107">
    <cfRule type="expression" priority="2" dxfId="0">
      <formula>AND($FH$103&lt;&gt;"",$EX$98="")</formula>
    </cfRule>
  </conditionalFormatting>
  <conditionalFormatting sqref="EX110:FE116">
    <cfRule type="expression" priority="3" dxfId="0">
      <formula>AND($FH$113&lt;&gt;"",$EX$110="")</formula>
    </cfRule>
  </conditionalFormatting>
  <conditionalFormatting sqref="EX118:FE128">
    <cfRule type="expression" priority="4" dxfId="0">
      <formula>AND($FH$122&lt;&gt;"",$EX$118="")</formula>
    </cfRule>
  </conditionalFormatting>
  <conditionalFormatting sqref="EX244:FE253">
    <cfRule type="expression" priority="5" dxfId="0">
      <formula>AND($FH$249&lt;&gt;"",$EX$244="")</formula>
    </cfRule>
  </conditionalFormatting>
  <conditionalFormatting sqref="EX255:FE264">
    <cfRule type="expression" priority="6" dxfId="0">
      <formula>AND($FH$259&lt;&gt;"",$EX$255="")</formula>
    </cfRule>
  </conditionalFormatting>
  <conditionalFormatting sqref="EX266:FE278">
    <cfRule type="expression" priority="7" dxfId="0">
      <formula>AND($FH$270&lt;&gt;"",$EX$266="")</formula>
    </cfRule>
  </conditionalFormatting>
  <conditionalFormatting sqref="JA95:JE113">
    <cfRule type="expression" priority="8" dxfId="0">
      <formula>AND($JH$101&lt;&gt;"",$JA$95="")</formula>
    </cfRule>
  </conditionalFormatting>
  <conditionalFormatting sqref="JA116:JE143">
    <cfRule type="expression" priority="9" dxfId="0">
      <formula>AND($JH$120&lt;&gt;"",$JA$116="")</formula>
    </cfRule>
  </conditionalFormatting>
  <conditionalFormatting sqref="BJ132:BS137">
    <cfRule type="expression" priority="10" dxfId="1">
      <formula>$N$342=""</formula>
    </cfRule>
  </conditionalFormatting>
  <conditionalFormatting sqref="BJ152:BS155">
    <cfRule type="expression" priority="11" dxfId="1">
      <formula>$N$342&lt;&gt;""</formula>
    </cfRule>
  </conditionalFormatting>
  <dataValidations count="6">
    <dataValidation sqref="BC28 BN28 BT323 BY323 BZ28 CD323 CI28 CJ323 CN323 CO28 CR323 CW28 CW323 CZ323 DD28 DH323 DJ323 DL28 DO323 DS28 DU323 ED28 EK28 FB28 FG28" showDropDown="0" showInputMessage="0" showErrorMessage="1" allowBlank="1" errorTitle="入力規則" error="0〜9の数字を1桁で入力してください" type="whole" operator="between">
      <formula1>0</formula1>
      <formula2>9</formula2>
    </dataValidation>
    <dataValidation sqref="ER345 FH92 FH103 FH113 FH122 FH190 FH207 FH220 FH249 FH259 FH270 JH101 JH120 JL247 JL258 JL313 JL328 JL347 JL362" showDropDown="0" showInputMessage="0" showErrorMessage="1" allowBlank="1" errorTitle="入力規則" error="0以上の整数(円)を入力してください" type="whole" operator="between">
      <formula1>0</formula1>
      <formula2>9999999999</formula2>
    </dataValidation>
    <dataValidation sqref="EX84 EX98 EX110 EX118 EX244 EX255 EX266" showDropDown="0" showInputMessage="1" showErrorMessage="1" allowBlank="1" errorTitle="入力規則" prompt="新保険料等＝平成24年1月1日以後契約、旧保険料等＝平成23年12月31日以前契約" type="list">
      <formula1>"新,旧"</formula1>
    </dataValidation>
    <dataValidation sqref="JA95 JA116" showDropDown="0" showInputMessage="0" showErrorMessage="1" allowBlank="1" errorTitle="入力規則" type="list">
      <formula1>"地震,旧長期"</formula1>
    </dataValidation>
    <dataValidation sqref="DN251 DN261 DN273" showDropDown="0" showInputMessage="1" showErrorMessage="1" allowBlank="1" errorTitle="入力規則" error="日付を入力してください(例: 1990/4/1)" prompt="西暦で入力(例 2030/4/1)" type="date" operator="between">
      <formula1>1</formula1>
      <formula2>73050</formula2>
    </dataValidation>
    <dataValidation sqref="EB323" showDropDown="0" showInputMessage="0" showErrorMessage="0" allowBlank="1" error="平16.1.2以後生まれの方を記載してください" type="date" operator="greaterThanOrEqual">
      <formula1>DATE(2004,1,2)</formula1>
    </dataValidation>
  </dataValidations>
  <pageMargins left="0.3317" right="0.5071" top="0.1308" bottom="0.1681" header="0" footer="0"/>
  <pageSetup orientation="landscape" paperSize="9" scale="100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2026-11-08T12:36:26Z</dcterms:created>
  <dcterms:modified xmlns:dcterms="http://purl.org/dc/terms/" xmlns:xsi="http://www.w3.org/2001/XMLSchema-instance" xsi:type="dcterms:W3CDTF">2026-11-08T12:36:29Z</dcterms:modified>
</cp:coreProperties>
</file>